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igital Outlet\Downloads\"/>
    </mc:Choice>
  </mc:AlternateContent>
  <xr:revisionPtr revIDLastSave="0" documentId="13_ncr:1_{CF57A6F4-37CE-422F-B1DA-DD3321ED83AD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Dataset Overview" sheetId="14" r:id="rId1"/>
    <sheet name="Overview image" sheetId="31" r:id="rId2"/>
    <sheet name="SORT ascending" sheetId="17" r:id="rId3"/>
    <sheet name="SORT ascending (number)" sheetId="27" r:id="rId4"/>
    <sheet name="SORT descending" sheetId="28" r:id="rId5"/>
    <sheet name="Column wise sorting" sheetId="30" r:id="rId6"/>
    <sheet name="INDEX-MATCH ascending" sheetId="16" r:id="rId7"/>
    <sheet name="INDEX-MATCH desscending" sheetId="32" r:id="rId8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6" i="32" l="1" a="1"/>
  <c r="F6" i="32" s="1"/>
  <c r="F6" i="16" a="1"/>
  <c r="F6" i="16" s="1"/>
  <c r="F6" i="31" a="1"/>
  <c r="F6" i="31" s="1"/>
  <c r="C9" i="30" a="1"/>
  <c r="C9" i="30" s="1"/>
  <c r="F6" i="28" a="1"/>
  <c r="F6" i="28" s="1"/>
  <c r="F6" i="27" a="1"/>
  <c r="F6" i="27" s="1"/>
  <c r="F6" i="17" a="1"/>
  <c r="F6" i="17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<sst xmlns="http://schemas.openxmlformats.org/spreadsheetml/2006/main" count="108" uniqueCount="17">
  <si>
    <t>Employee Name</t>
  </si>
  <si>
    <t>Joining Date</t>
  </si>
  <si>
    <t>Salary</t>
  </si>
  <si>
    <t>Dataset Overview</t>
  </si>
  <si>
    <t xml:space="preserve"> Johnson</t>
  </si>
  <si>
    <t>Richard</t>
  </si>
  <si>
    <t>Gregory</t>
  </si>
  <si>
    <t>Marcus</t>
  </si>
  <si>
    <t>Natasha</t>
  </si>
  <si>
    <t>Taylor</t>
  </si>
  <si>
    <t>Usman</t>
  </si>
  <si>
    <t>Johnson</t>
  </si>
  <si>
    <t>SORTING in Ascending Order</t>
  </si>
  <si>
    <t>SORTING in Descending Order</t>
  </si>
  <si>
    <t>Applying INDEX-MATCH Functions</t>
  </si>
  <si>
    <t>SORTING Columns</t>
  </si>
  <si>
    <t>Overview of Sorting Data in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</si>
</sst>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164" formatCode="&quot;$&quot;#,##0.00"/>
    <numFmt numFmtId="166" formatCode="_(&quot;$&quot;* #,##0_);_(&quot;$&quot;* \(#,##0\);_(&quot;$&quot;* &quot;-&quot;??_);_(@_)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4"/>
      <color theme="1"/>
      <name val="Times New Roman"/>
      <family val="1"/>
    </font>
    <font>
      <sz val="11"/>
      <color theme="1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3"/>
      <name val="Calibri"/>
      <family val="2"/>
      <scheme val="minor"/>
    </font>
    <font>
      <sz val="11"/>
      <color rgb="FF00000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C9C9C9"/>
        <bgColor indexed="64"/>
      </patternFill>
    </fill>
    <fill>
      <patternFill patternType="solid">
        <fgColor theme="7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3">
    <xf numFmtId="0" fontId="0" fillId="0" borderId="0"/>
    <xf numFmtId="44" fontId="3" fillId="0" borderId="0" applyFont="0" applyFill="0" applyBorder="0" applyAlignment="0" applyProtection="0"/>
    <xf numFmtId="0" fontId="4" fillId="0" borderId="6" applyNumberFormat="0" applyFill="0" applyAlignment="0" applyProtection="0"/>
  </cellStyleXfs>
  <cellXfs count="28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/>
    </xf>
    <xf numFmtId="0" fontId="5" fillId="0" borderId="0" xfId="0" applyFont="1" applyAlignment="1">
      <alignment horizontal="center"/>
    </xf>
    <xf numFmtId="0" fontId="6" fillId="2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44" fontId="0" fillId="0" borderId="1" xfId="1" applyFont="1" applyBorder="1" applyAlignment="1">
      <alignment horizontal="center" vertical="center"/>
    </xf>
    <xf numFmtId="0" fontId="8" fillId="0" borderId="1" xfId="0" quotePrefix="1" applyFont="1" applyBorder="1" applyAlignment="1">
      <alignment horizontal="center" vertical="center"/>
    </xf>
    <xf numFmtId="14" fontId="0" fillId="0" borderId="4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4" fontId="0" fillId="0" borderId="0" xfId="1" applyFont="1" applyAlignment="1">
      <alignment horizontal="center" vertical="center"/>
    </xf>
    <xf numFmtId="0" fontId="0" fillId="0" borderId="0" xfId="0" applyAlignment="1">
      <alignment vertical="center"/>
    </xf>
    <xf numFmtId="0" fontId="6" fillId="2" borderId="5" xfId="0" applyFont="1" applyFill="1" applyBorder="1" applyAlignment="1">
      <alignment horizontal="center" vertical="center"/>
    </xf>
    <xf numFmtId="0" fontId="6" fillId="3" borderId="1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44" fontId="0" fillId="0" borderId="8" xfId="1" applyFont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14" fontId="0" fillId="0" borderId="7" xfId="0" applyNumberFormat="1" applyBorder="1" applyAlignment="1">
      <alignment horizontal="center" vertical="center"/>
    </xf>
    <xf numFmtId="44" fontId="0" fillId="0" borderId="7" xfId="1" applyFont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166" fontId="0" fillId="0" borderId="1" xfId="1" applyNumberFormat="1" applyFont="1" applyBorder="1" applyAlignment="1">
      <alignment horizontal="center" vertical="center"/>
    </xf>
    <xf numFmtId="0" fontId="7" fillId="4" borderId="6" xfId="2" applyFont="1" applyFill="1" applyAlignment="1">
      <alignment horizontal="center" vertical="center"/>
    </xf>
    <xf numFmtId="0" fontId="7" fillId="4" borderId="6" xfId="2" applyFont="1" applyFill="1" applyAlignment="1">
      <alignment horizontal="center"/>
    </xf>
  </cellXfs>
  <cellStyles count="3">
    <cellStyle name="Currency" xfId="1" builtinId="4"/>
    <cellStyle name="Heading 2" xfId="2" builtinId="17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E88509-9474-4619-B129-D2D121F5E720}">
  <dimension ref="A2:D11"/>
  <sheetViews>
    <sheetView showGridLines="0" workbookViewId="0">
      <selection activeCell="B5" sqref="B5:B11"/>
    </sheetView>
  </sheetViews>
  <sheetFormatPr defaultColWidth="9.109375" defaultRowHeight="19.95" customHeight="1" x14ac:dyDescent="0.25"/>
  <cols>
    <col min="1" max="1" width="4.21875" style="1" customWidth="1"/>
    <col min="2" max="2" width="18" style="1" customWidth="1"/>
    <col min="3" max="3" width="14.21875" style="1" customWidth="1"/>
    <col min="4" max="4" width="14.109375" style="1" customWidth="1"/>
    <col min="5" max="16384" width="9.109375" style="1"/>
  </cols>
  <sheetData>
    <row r="2" spans="1:4" ht="19.95" customHeight="1" thickBot="1" x14ac:dyDescent="0.3">
      <c r="B2" s="26" t="s">
        <v>3</v>
      </c>
      <c r="C2" s="26"/>
      <c r="D2" s="26"/>
    </row>
    <row r="3" spans="1:4" ht="19.95" customHeight="1" thickTop="1" x14ac:dyDescent="0.35">
      <c r="A3" s="2"/>
      <c r="B3" s="3"/>
      <c r="C3" s="3"/>
      <c r="D3" s="3"/>
    </row>
    <row r="4" spans="1:4" ht="19.95" customHeight="1" x14ac:dyDescent="0.25">
      <c r="B4" s="4" t="s">
        <v>0</v>
      </c>
      <c r="C4" s="4" t="s">
        <v>1</v>
      </c>
      <c r="D4" s="4" t="s">
        <v>2</v>
      </c>
    </row>
    <row r="5" spans="1:4" ht="19.95" customHeight="1" x14ac:dyDescent="0.25">
      <c r="B5" s="5" t="s">
        <v>4</v>
      </c>
      <c r="C5" s="6">
        <v>42125</v>
      </c>
      <c r="D5" s="8">
        <v>20000</v>
      </c>
    </row>
    <row r="6" spans="1:4" ht="19.95" customHeight="1" x14ac:dyDescent="0.25">
      <c r="B6" s="5" t="s">
        <v>5</v>
      </c>
      <c r="C6" s="6">
        <v>41100</v>
      </c>
      <c r="D6" s="8">
        <v>15000</v>
      </c>
    </row>
    <row r="7" spans="1:4" ht="19.95" customHeight="1" x14ac:dyDescent="0.25">
      <c r="B7" s="5" t="s">
        <v>6</v>
      </c>
      <c r="C7" s="6">
        <v>41701</v>
      </c>
      <c r="D7" s="8">
        <v>18000</v>
      </c>
    </row>
    <row r="8" spans="1:4" ht="19.95" customHeight="1" x14ac:dyDescent="0.25">
      <c r="B8" s="5" t="s">
        <v>7</v>
      </c>
      <c r="C8" s="6">
        <v>42615</v>
      </c>
      <c r="D8" s="8">
        <v>30000</v>
      </c>
    </row>
    <row r="9" spans="1:4" ht="19.95" customHeight="1" x14ac:dyDescent="0.25">
      <c r="B9" s="5" t="s">
        <v>8</v>
      </c>
      <c r="C9" s="6">
        <v>42556</v>
      </c>
      <c r="D9" s="8">
        <v>25000</v>
      </c>
    </row>
    <row r="10" spans="1:4" ht="19.95" customHeight="1" x14ac:dyDescent="0.25">
      <c r="B10" s="5" t="s">
        <v>9</v>
      </c>
      <c r="C10" s="6">
        <v>41732</v>
      </c>
      <c r="D10" s="8">
        <v>28000</v>
      </c>
    </row>
    <row r="11" spans="1:4" ht="19.95" customHeight="1" x14ac:dyDescent="0.25">
      <c r="B11" s="5" t="s">
        <v>10</v>
      </c>
      <c r="C11" s="6">
        <v>40870</v>
      </c>
      <c r="D11" s="8">
        <v>16000</v>
      </c>
    </row>
  </sheetData>
  <mergeCells count="1">
    <mergeCell ref="B2:D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42DDF-6849-4007-B93E-57DDD20AA4DE}">
  <dimension ref="A3:H12"/>
  <sheetViews>
    <sheetView showGridLines="0" tabSelected="1" topLeftCell="A2" zoomScaleNormal="100" workbookViewId="0">
      <selection activeCell="J13" sqref="J13"/>
    </sheetView>
  </sheetViews>
  <sheetFormatPr defaultColWidth="9.109375" defaultRowHeight="19.95" customHeight="1" x14ac:dyDescent="0.25"/>
  <cols>
    <col min="1" max="1" width="2.88671875" style="1" customWidth="1"/>
    <col min="2" max="2" width="16.5546875" style="1" bestFit="1" customWidth="1"/>
    <col min="3" max="3" width="12.77734375" style="1" bestFit="1" customWidth="1"/>
    <col min="4" max="4" width="11.21875" style="1" bestFit="1" customWidth="1"/>
    <col min="5" max="5" width="5" style="1" customWidth="1"/>
    <col min="6" max="6" width="16.5546875" style="1" bestFit="1" customWidth="1"/>
    <col min="7" max="7" width="12.77734375" style="1" bestFit="1" customWidth="1"/>
    <col min="8" max="8" width="10" style="1" bestFit="1" customWidth="1"/>
    <col min="9" max="16384" width="9.109375" style="1"/>
  </cols>
  <sheetData>
    <row r="3" spans="1:8" ht="19.95" customHeight="1" thickBot="1" x14ac:dyDescent="0.3">
      <c r="B3" s="26" t="s">
        <v>16</v>
      </c>
      <c r="C3" s="26"/>
      <c r="D3" s="26"/>
      <c r="E3" s="26"/>
      <c r="F3" s="26"/>
      <c r="G3" s="26"/>
      <c r="H3" s="26"/>
    </row>
    <row r="4" spans="1:8" ht="19.95" customHeight="1" thickTop="1" x14ac:dyDescent="0.35">
      <c r="A4" s="2"/>
      <c r="B4" s="2"/>
      <c r="C4" s="2"/>
      <c r="D4" s="2"/>
      <c r="E4" s="2"/>
    </row>
    <row r="5" spans="1:8" ht="19.95" customHeight="1" x14ac:dyDescent="0.25">
      <c r="B5" s="4" t="s">
        <v>0</v>
      </c>
      <c r="C5" s="4" t="s">
        <v>1</v>
      </c>
      <c r="D5" s="4" t="s">
        <v>2</v>
      </c>
      <c r="E5" s="15"/>
      <c r="F5" s="16" t="s">
        <v>0</v>
      </c>
      <c r="G5" s="17" t="s">
        <v>1</v>
      </c>
      <c r="H5" s="17" t="s">
        <v>2</v>
      </c>
    </row>
    <row r="6" spans="1:8" ht="19.95" customHeight="1" x14ac:dyDescent="0.25">
      <c r="B6" s="5" t="s">
        <v>11</v>
      </c>
      <c r="C6" s="6">
        <v>42125</v>
      </c>
      <c r="D6" s="8">
        <v>20000</v>
      </c>
      <c r="E6" s="13"/>
      <c r="F6" s="9" t="str" cm="1">
        <f t="array" ref="F6:H12">_xlfn._xlws.SORT(B6:D12,3,1)</f>
        <v>Richard</v>
      </c>
      <c r="G6" s="10">
        <v>41100</v>
      </c>
      <c r="H6" s="7">
        <v>15000</v>
      </c>
    </row>
    <row r="7" spans="1:8" ht="19.95" customHeight="1" x14ac:dyDescent="0.25">
      <c r="B7" s="5" t="s">
        <v>5</v>
      </c>
      <c r="C7" s="6">
        <v>41100</v>
      </c>
      <c r="D7" s="8">
        <v>15000</v>
      </c>
      <c r="E7" s="13"/>
      <c r="F7" s="11" t="str">
        <v>Usman</v>
      </c>
      <c r="G7" s="6">
        <v>40870</v>
      </c>
      <c r="H7" s="7">
        <v>16000</v>
      </c>
    </row>
    <row r="8" spans="1:8" ht="19.95" customHeight="1" x14ac:dyDescent="0.25">
      <c r="B8" s="5" t="s">
        <v>6</v>
      </c>
      <c r="C8" s="6">
        <v>41701</v>
      </c>
      <c r="D8" s="8">
        <v>18000</v>
      </c>
      <c r="E8" s="13"/>
      <c r="F8" s="12" t="str">
        <v>Gregory</v>
      </c>
      <c r="G8" s="6">
        <v>41701</v>
      </c>
      <c r="H8" s="7">
        <v>18000</v>
      </c>
    </row>
    <row r="9" spans="1:8" ht="19.95" customHeight="1" x14ac:dyDescent="0.25">
      <c r="B9" s="5" t="s">
        <v>7</v>
      </c>
      <c r="C9" s="6">
        <v>42615</v>
      </c>
      <c r="D9" s="8">
        <v>30000</v>
      </c>
      <c r="E9" s="13"/>
      <c r="F9" s="12" t="str">
        <v>Johnson</v>
      </c>
      <c r="G9" s="6">
        <v>42125</v>
      </c>
      <c r="H9" s="7">
        <v>20000</v>
      </c>
    </row>
    <row r="10" spans="1:8" ht="19.95" customHeight="1" x14ac:dyDescent="0.25">
      <c r="B10" s="5" t="s">
        <v>8</v>
      </c>
      <c r="C10" s="6">
        <v>42556</v>
      </c>
      <c r="D10" s="8">
        <v>25000</v>
      </c>
      <c r="E10" s="13"/>
      <c r="F10" s="12" t="str">
        <v>Natasha</v>
      </c>
      <c r="G10" s="6">
        <v>42556</v>
      </c>
      <c r="H10" s="7">
        <v>25000</v>
      </c>
    </row>
    <row r="11" spans="1:8" ht="19.95" customHeight="1" x14ac:dyDescent="0.25">
      <c r="B11" s="5" t="s">
        <v>9</v>
      </c>
      <c r="C11" s="6">
        <v>41732</v>
      </c>
      <c r="D11" s="8">
        <v>28000</v>
      </c>
      <c r="E11" s="13"/>
      <c r="F11" s="12" t="str">
        <v>Taylor</v>
      </c>
      <c r="G11" s="6">
        <v>41732</v>
      </c>
      <c r="H11" s="7">
        <v>28000</v>
      </c>
    </row>
    <row r="12" spans="1:8" ht="19.95" customHeight="1" x14ac:dyDescent="0.25">
      <c r="B12" s="5" t="s">
        <v>10</v>
      </c>
      <c r="C12" s="6">
        <v>40870</v>
      </c>
      <c r="D12" s="8">
        <v>16000</v>
      </c>
      <c r="E12" s="13"/>
      <c r="F12" s="12" t="str">
        <v>Marcus</v>
      </c>
      <c r="G12" s="6">
        <v>42615</v>
      </c>
      <c r="H12" s="7">
        <v>30000</v>
      </c>
    </row>
  </sheetData>
  <mergeCells count="1">
    <mergeCell ref="B3:H3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B9DE04-E80E-4106-9B57-8FA3C2C6B031}">
  <dimension ref="A3:H12"/>
  <sheetViews>
    <sheetView showGridLines="0" zoomScale="80" zoomScaleNormal="80" workbookViewId="0">
      <selection activeCell="B3" sqref="B3:H3"/>
    </sheetView>
  </sheetViews>
  <sheetFormatPr defaultColWidth="9.109375" defaultRowHeight="19.95" customHeight="1" x14ac:dyDescent="0.25"/>
  <cols>
    <col min="1" max="1" width="2.88671875" style="1" customWidth="1"/>
    <col min="2" max="2" width="16.6640625" style="1" customWidth="1"/>
    <col min="3" max="3" width="13.6640625" style="1" customWidth="1"/>
    <col min="4" max="4" width="13.33203125" style="1" customWidth="1"/>
    <col min="5" max="5" width="5" style="1" customWidth="1"/>
    <col min="6" max="6" width="20.5546875" style="1" bestFit="1" customWidth="1"/>
    <col min="7" max="7" width="15" style="1" customWidth="1"/>
    <col min="8" max="8" width="11.5546875" style="1" customWidth="1"/>
    <col min="9" max="16384" width="9.109375" style="1"/>
  </cols>
  <sheetData>
    <row r="3" spans="1:8" ht="19.95" customHeight="1" thickBot="1" x14ac:dyDescent="0.4">
      <c r="B3" s="27" t="s">
        <v>12</v>
      </c>
      <c r="C3" s="27"/>
      <c r="D3" s="27"/>
      <c r="E3" s="27"/>
      <c r="F3" s="27"/>
      <c r="G3" s="27"/>
      <c r="H3" s="27"/>
    </row>
    <row r="4" spans="1:8" ht="19.95" customHeight="1" thickTop="1" x14ac:dyDescent="0.35">
      <c r="A4" s="2"/>
      <c r="B4" s="2"/>
      <c r="C4" s="2"/>
      <c r="D4" s="2"/>
      <c r="E4" s="2"/>
    </row>
    <row r="5" spans="1:8" ht="19.95" customHeight="1" x14ac:dyDescent="0.25">
      <c r="B5" s="4" t="s">
        <v>0</v>
      </c>
      <c r="C5" s="4" t="s">
        <v>1</v>
      </c>
      <c r="D5" s="4" t="s">
        <v>2</v>
      </c>
      <c r="E5" s="15"/>
      <c r="F5" s="16" t="s">
        <v>0</v>
      </c>
      <c r="G5" s="17" t="s">
        <v>1</v>
      </c>
      <c r="H5" s="17" t="s">
        <v>2</v>
      </c>
    </row>
    <row r="6" spans="1:8" ht="19.95" customHeight="1" x14ac:dyDescent="0.25">
      <c r="B6" s="5" t="s">
        <v>11</v>
      </c>
      <c r="C6" s="6">
        <v>42125</v>
      </c>
      <c r="D6" s="8">
        <v>20000</v>
      </c>
      <c r="E6" s="13"/>
      <c r="F6" s="9" t="str" cm="1">
        <f t="array" ref="F6:H12">_xlfn._xlws.SORT(B6:D12,1,1)</f>
        <v>Gregory</v>
      </c>
      <c r="G6" s="10">
        <v>41701</v>
      </c>
      <c r="H6" s="7">
        <v>18000</v>
      </c>
    </row>
    <row r="7" spans="1:8" ht="19.95" customHeight="1" x14ac:dyDescent="0.25">
      <c r="B7" s="5" t="s">
        <v>5</v>
      </c>
      <c r="C7" s="6">
        <v>41100</v>
      </c>
      <c r="D7" s="8">
        <v>15000</v>
      </c>
      <c r="E7" s="13"/>
      <c r="F7" s="11" t="str">
        <v>Johnson</v>
      </c>
      <c r="G7" s="6">
        <v>42125</v>
      </c>
      <c r="H7" s="7">
        <v>20000</v>
      </c>
    </row>
    <row r="8" spans="1:8" ht="19.95" customHeight="1" x14ac:dyDescent="0.25">
      <c r="B8" s="5" t="s">
        <v>6</v>
      </c>
      <c r="C8" s="6">
        <v>41701</v>
      </c>
      <c r="D8" s="8">
        <v>18000</v>
      </c>
      <c r="E8" s="13"/>
      <c r="F8" s="12" t="str">
        <v>Marcus</v>
      </c>
      <c r="G8" s="6">
        <v>42615</v>
      </c>
      <c r="H8" s="7">
        <v>30000</v>
      </c>
    </row>
    <row r="9" spans="1:8" ht="19.95" customHeight="1" x14ac:dyDescent="0.25">
      <c r="B9" s="5" t="s">
        <v>7</v>
      </c>
      <c r="C9" s="6">
        <v>42615</v>
      </c>
      <c r="D9" s="8">
        <v>30000</v>
      </c>
      <c r="E9" s="13"/>
      <c r="F9" s="12" t="str">
        <v>Natasha</v>
      </c>
      <c r="G9" s="6">
        <v>42556</v>
      </c>
      <c r="H9" s="7">
        <v>25000</v>
      </c>
    </row>
    <row r="10" spans="1:8" ht="19.95" customHeight="1" x14ac:dyDescent="0.25">
      <c r="B10" s="5" t="s">
        <v>8</v>
      </c>
      <c r="C10" s="6">
        <v>42556</v>
      </c>
      <c r="D10" s="8">
        <v>25000</v>
      </c>
      <c r="E10" s="13"/>
      <c r="F10" s="12" t="str">
        <v>Richard</v>
      </c>
      <c r="G10" s="6">
        <v>41100</v>
      </c>
      <c r="H10" s="7">
        <v>15000</v>
      </c>
    </row>
    <row r="11" spans="1:8" ht="19.95" customHeight="1" x14ac:dyDescent="0.25">
      <c r="B11" s="5" t="s">
        <v>9</v>
      </c>
      <c r="C11" s="6">
        <v>41732</v>
      </c>
      <c r="D11" s="8">
        <v>28000</v>
      </c>
      <c r="E11" s="13"/>
      <c r="F11" s="12" t="str">
        <v>Taylor</v>
      </c>
      <c r="G11" s="6">
        <v>41732</v>
      </c>
      <c r="H11" s="7">
        <v>28000</v>
      </c>
    </row>
    <row r="12" spans="1:8" ht="19.95" customHeight="1" x14ac:dyDescent="0.25">
      <c r="B12" s="5" t="s">
        <v>10</v>
      </c>
      <c r="C12" s="6">
        <v>40870</v>
      </c>
      <c r="D12" s="8">
        <v>16000</v>
      </c>
      <c r="E12" s="13"/>
      <c r="F12" s="12" t="str">
        <v>Usman</v>
      </c>
      <c r="G12" s="6">
        <v>40870</v>
      </c>
      <c r="H12" s="7">
        <v>16000</v>
      </c>
    </row>
  </sheetData>
  <mergeCells count="1">
    <mergeCell ref="B3:H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45C5349-2835-49D1-BFE4-18EC084FB083}">
  <dimension ref="A3:H12"/>
  <sheetViews>
    <sheetView showGridLines="0" topLeftCell="A2" zoomScale="80" zoomScaleNormal="80" workbookViewId="0">
      <selection activeCell="F6" sqref="F6"/>
    </sheetView>
  </sheetViews>
  <sheetFormatPr defaultColWidth="9.109375" defaultRowHeight="19.95" customHeight="1" x14ac:dyDescent="0.25"/>
  <cols>
    <col min="1" max="1" width="2.88671875" style="1" customWidth="1"/>
    <col min="2" max="2" width="16.6640625" style="1" customWidth="1"/>
    <col min="3" max="3" width="13.6640625" style="1" customWidth="1"/>
    <col min="4" max="4" width="13.33203125" style="1" customWidth="1"/>
    <col min="5" max="5" width="5" style="1" customWidth="1"/>
    <col min="6" max="6" width="20.5546875" style="1" bestFit="1" customWidth="1"/>
    <col min="7" max="7" width="15" style="1" customWidth="1"/>
    <col min="8" max="8" width="11.5546875" style="1" customWidth="1"/>
    <col min="9" max="16384" width="9.109375" style="1"/>
  </cols>
  <sheetData>
    <row r="3" spans="1:8" ht="19.95" customHeight="1" thickBot="1" x14ac:dyDescent="0.4">
      <c r="B3" s="27" t="s">
        <v>12</v>
      </c>
      <c r="C3" s="27"/>
      <c r="D3" s="27"/>
      <c r="E3" s="27"/>
      <c r="F3" s="27"/>
      <c r="G3" s="27"/>
      <c r="H3" s="27"/>
    </row>
    <row r="4" spans="1:8" ht="19.95" customHeight="1" thickTop="1" x14ac:dyDescent="0.35">
      <c r="A4" s="2"/>
      <c r="B4" s="2"/>
      <c r="C4" s="2"/>
      <c r="D4" s="2"/>
      <c r="E4" s="2"/>
    </row>
    <row r="5" spans="1:8" ht="19.95" customHeight="1" x14ac:dyDescent="0.25">
      <c r="B5" s="4" t="s">
        <v>0</v>
      </c>
      <c r="C5" s="4" t="s">
        <v>1</v>
      </c>
      <c r="D5" s="4" t="s">
        <v>2</v>
      </c>
      <c r="E5" s="15"/>
      <c r="F5" s="16" t="s">
        <v>0</v>
      </c>
      <c r="G5" s="17" t="s">
        <v>1</v>
      </c>
      <c r="H5" s="17" t="s">
        <v>2</v>
      </c>
    </row>
    <row r="6" spans="1:8" ht="19.95" customHeight="1" x14ac:dyDescent="0.25">
      <c r="B6" s="5" t="s">
        <v>11</v>
      </c>
      <c r="C6" s="6">
        <v>42125</v>
      </c>
      <c r="D6" s="8">
        <v>20000</v>
      </c>
      <c r="E6" s="13"/>
      <c r="F6" s="9" t="str" cm="1">
        <f t="array" ref="F6:H12">_xlfn._xlws.SORT(B6:D12,3,1)</f>
        <v>Richard</v>
      </c>
      <c r="G6" s="10">
        <v>41100</v>
      </c>
      <c r="H6" s="7">
        <v>15000</v>
      </c>
    </row>
    <row r="7" spans="1:8" ht="19.95" customHeight="1" x14ac:dyDescent="0.25">
      <c r="B7" s="5" t="s">
        <v>5</v>
      </c>
      <c r="C7" s="6">
        <v>41100</v>
      </c>
      <c r="D7" s="8">
        <v>15000</v>
      </c>
      <c r="E7" s="13"/>
      <c r="F7" s="11" t="str">
        <v>Usman</v>
      </c>
      <c r="G7" s="6">
        <v>40870</v>
      </c>
      <c r="H7" s="7">
        <v>16000</v>
      </c>
    </row>
    <row r="8" spans="1:8" ht="19.95" customHeight="1" x14ac:dyDescent="0.25">
      <c r="B8" s="5" t="s">
        <v>6</v>
      </c>
      <c r="C8" s="6">
        <v>41701</v>
      </c>
      <c r="D8" s="8">
        <v>18000</v>
      </c>
      <c r="E8" s="13"/>
      <c r="F8" s="12" t="str">
        <v>Gregory</v>
      </c>
      <c r="G8" s="6">
        <v>41701</v>
      </c>
      <c r="H8" s="7">
        <v>18000</v>
      </c>
    </row>
    <row r="9" spans="1:8" ht="19.95" customHeight="1" x14ac:dyDescent="0.25">
      <c r="B9" s="5" t="s">
        <v>7</v>
      </c>
      <c r="C9" s="6">
        <v>42615</v>
      </c>
      <c r="D9" s="8">
        <v>30000</v>
      </c>
      <c r="E9" s="13"/>
      <c r="F9" s="12" t="str">
        <v>Johnson</v>
      </c>
      <c r="G9" s="6">
        <v>42125</v>
      </c>
      <c r="H9" s="7">
        <v>20000</v>
      </c>
    </row>
    <row r="10" spans="1:8" ht="19.95" customHeight="1" x14ac:dyDescent="0.25">
      <c r="B10" s="5" t="s">
        <v>8</v>
      </c>
      <c r="C10" s="6">
        <v>42556</v>
      </c>
      <c r="D10" s="8">
        <v>25000</v>
      </c>
      <c r="E10" s="13"/>
      <c r="F10" s="12" t="str">
        <v>Natasha</v>
      </c>
      <c r="G10" s="6">
        <v>42556</v>
      </c>
      <c r="H10" s="7">
        <v>25000</v>
      </c>
    </row>
    <row r="11" spans="1:8" ht="19.95" customHeight="1" x14ac:dyDescent="0.25">
      <c r="B11" s="5" t="s">
        <v>9</v>
      </c>
      <c r="C11" s="6">
        <v>41732</v>
      </c>
      <c r="D11" s="8">
        <v>28000</v>
      </c>
      <c r="E11" s="13"/>
      <c r="F11" s="12" t="str">
        <v>Taylor</v>
      </c>
      <c r="G11" s="6">
        <v>41732</v>
      </c>
      <c r="H11" s="7">
        <v>28000</v>
      </c>
    </row>
    <row r="12" spans="1:8" ht="19.95" customHeight="1" x14ac:dyDescent="0.25">
      <c r="B12" s="5" t="s">
        <v>10</v>
      </c>
      <c r="C12" s="6">
        <v>40870</v>
      </c>
      <c r="D12" s="8">
        <v>16000</v>
      </c>
      <c r="E12" s="13"/>
      <c r="F12" s="12" t="str">
        <v>Marcus</v>
      </c>
      <c r="G12" s="6">
        <v>42615</v>
      </c>
      <c r="H12" s="7">
        <v>30000</v>
      </c>
    </row>
  </sheetData>
  <mergeCells count="1">
    <mergeCell ref="B3:H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71EB62-6826-433D-9DD4-69E53C78E17E}">
  <dimension ref="A3:H12"/>
  <sheetViews>
    <sheetView showGridLines="0" topLeftCell="A2" zoomScale="80" zoomScaleNormal="80" workbookViewId="0">
      <selection activeCell="F6" sqref="F6"/>
    </sheetView>
  </sheetViews>
  <sheetFormatPr defaultColWidth="9.109375" defaultRowHeight="19.95" customHeight="1" x14ac:dyDescent="0.25"/>
  <cols>
    <col min="1" max="1" width="2.88671875" style="1" customWidth="1"/>
    <col min="2" max="2" width="16.6640625" style="1" customWidth="1"/>
    <col min="3" max="3" width="13.6640625" style="1" customWidth="1"/>
    <col min="4" max="4" width="13.33203125" style="1" customWidth="1"/>
    <col min="5" max="5" width="3.21875" style="1" customWidth="1"/>
    <col min="6" max="6" width="20.5546875" style="1" bestFit="1" customWidth="1"/>
    <col min="7" max="7" width="15" style="1" customWidth="1"/>
    <col min="8" max="8" width="11.5546875" style="1" customWidth="1"/>
    <col min="9" max="16384" width="9.109375" style="1"/>
  </cols>
  <sheetData>
    <row r="3" spans="1:8" ht="19.95" customHeight="1" thickBot="1" x14ac:dyDescent="0.4">
      <c r="B3" s="27" t="s">
        <v>13</v>
      </c>
      <c r="C3" s="27"/>
      <c r="D3" s="27"/>
      <c r="E3" s="27"/>
      <c r="F3" s="27"/>
      <c r="G3" s="27"/>
      <c r="H3" s="27"/>
    </row>
    <row r="4" spans="1:8" ht="19.95" customHeight="1" thickTop="1" x14ac:dyDescent="0.35">
      <c r="A4" s="2"/>
      <c r="B4" s="2"/>
      <c r="C4" s="2"/>
      <c r="D4" s="2"/>
      <c r="E4" s="2"/>
    </row>
    <row r="5" spans="1:8" ht="19.95" customHeight="1" x14ac:dyDescent="0.25">
      <c r="B5" s="4" t="s">
        <v>0</v>
      </c>
      <c r="C5" s="4" t="s">
        <v>1</v>
      </c>
      <c r="D5" s="4" t="s">
        <v>2</v>
      </c>
      <c r="E5" s="15"/>
      <c r="F5" s="16" t="s">
        <v>0</v>
      </c>
      <c r="G5" s="17" t="s">
        <v>1</v>
      </c>
      <c r="H5" s="17" t="s">
        <v>2</v>
      </c>
    </row>
    <row r="6" spans="1:8" ht="19.95" customHeight="1" x14ac:dyDescent="0.25">
      <c r="B6" s="5" t="s">
        <v>11</v>
      </c>
      <c r="C6" s="6">
        <v>42125</v>
      </c>
      <c r="D6" s="8">
        <v>20000</v>
      </c>
      <c r="E6" s="13"/>
      <c r="F6" s="9" t="str" cm="1">
        <f t="array" ref="F6:H12">_xlfn._xlws.SORT(B6:D12,3,-1)</f>
        <v>Marcus</v>
      </c>
      <c r="G6" s="10">
        <v>42615</v>
      </c>
      <c r="H6" s="7">
        <v>30000</v>
      </c>
    </row>
    <row r="7" spans="1:8" ht="19.95" customHeight="1" x14ac:dyDescent="0.25">
      <c r="B7" s="5" t="s">
        <v>5</v>
      </c>
      <c r="C7" s="6">
        <v>41100</v>
      </c>
      <c r="D7" s="8">
        <v>15000</v>
      </c>
      <c r="E7" s="13"/>
      <c r="F7" s="11" t="str">
        <v>Taylor</v>
      </c>
      <c r="G7" s="6">
        <v>41732</v>
      </c>
      <c r="H7" s="7">
        <v>28000</v>
      </c>
    </row>
    <row r="8" spans="1:8" ht="19.95" customHeight="1" x14ac:dyDescent="0.25">
      <c r="B8" s="5" t="s">
        <v>6</v>
      </c>
      <c r="C8" s="6">
        <v>41701</v>
      </c>
      <c r="D8" s="8">
        <v>18000</v>
      </c>
      <c r="E8" s="13"/>
      <c r="F8" s="12" t="str">
        <v>Natasha</v>
      </c>
      <c r="G8" s="6">
        <v>42556</v>
      </c>
      <c r="H8" s="7">
        <v>25000</v>
      </c>
    </row>
    <row r="9" spans="1:8" ht="19.95" customHeight="1" x14ac:dyDescent="0.25">
      <c r="B9" s="5" t="s">
        <v>7</v>
      </c>
      <c r="C9" s="6">
        <v>42615</v>
      </c>
      <c r="D9" s="8">
        <v>30000</v>
      </c>
      <c r="E9" s="13"/>
      <c r="F9" s="12" t="str">
        <v>Johnson</v>
      </c>
      <c r="G9" s="6">
        <v>42125</v>
      </c>
      <c r="H9" s="7">
        <v>20000</v>
      </c>
    </row>
    <row r="10" spans="1:8" ht="19.95" customHeight="1" x14ac:dyDescent="0.25">
      <c r="B10" s="5" t="s">
        <v>8</v>
      </c>
      <c r="C10" s="6">
        <v>42556</v>
      </c>
      <c r="D10" s="8">
        <v>25000</v>
      </c>
      <c r="E10" s="13"/>
      <c r="F10" s="12" t="str">
        <v>Gregory</v>
      </c>
      <c r="G10" s="6">
        <v>41701</v>
      </c>
      <c r="H10" s="7">
        <v>18000</v>
      </c>
    </row>
    <row r="11" spans="1:8" ht="19.95" customHeight="1" x14ac:dyDescent="0.25">
      <c r="B11" s="5" t="s">
        <v>9</v>
      </c>
      <c r="C11" s="6">
        <v>41732</v>
      </c>
      <c r="D11" s="8">
        <v>28000</v>
      </c>
      <c r="E11" s="13"/>
      <c r="F11" s="12" t="str">
        <v>Usman</v>
      </c>
      <c r="G11" s="6">
        <v>40870</v>
      </c>
      <c r="H11" s="7">
        <v>16000</v>
      </c>
    </row>
    <row r="12" spans="1:8" ht="19.95" customHeight="1" x14ac:dyDescent="0.25">
      <c r="B12" s="5" t="s">
        <v>10</v>
      </c>
      <c r="C12" s="6">
        <v>40870</v>
      </c>
      <c r="D12" s="8">
        <v>16000</v>
      </c>
      <c r="E12" s="13"/>
      <c r="F12" s="12" t="str">
        <v>Richard</v>
      </c>
      <c r="G12" s="6">
        <v>41100</v>
      </c>
      <c r="H12" s="7">
        <v>15000</v>
      </c>
    </row>
  </sheetData>
  <mergeCells count="1">
    <mergeCell ref="B3:H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4A9D0F-A969-4571-9A4F-7286127778E4}">
  <dimension ref="A3:H11"/>
  <sheetViews>
    <sheetView showGridLines="0" topLeftCell="A2" zoomScale="80" zoomScaleNormal="80" workbookViewId="0">
      <selection activeCell="C9" sqref="C9"/>
    </sheetView>
  </sheetViews>
  <sheetFormatPr defaultColWidth="9.109375" defaultRowHeight="19.95" customHeight="1" x14ac:dyDescent="0.25"/>
  <cols>
    <col min="1" max="1" width="2.88671875" style="1" customWidth="1"/>
    <col min="2" max="2" width="16.6640625" style="1" customWidth="1"/>
    <col min="3" max="3" width="9.44140625" style="1" bestFit="1" customWidth="1"/>
    <col min="4" max="4" width="10.5546875" style="1" bestFit="1" customWidth="1"/>
    <col min="5" max="6" width="9.44140625" style="1" bestFit="1" customWidth="1"/>
    <col min="7" max="7" width="10.5546875" style="1" bestFit="1" customWidth="1"/>
    <col min="8" max="8" width="9.44140625" style="1" bestFit="1" customWidth="1"/>
    <col min="9" max="16384" width="9.109375" style="1"/>
  </cols>
  <sheetData>
    <row r="3" spans="1:8" ht="19.95" customHeight="1" thickBot="1" x14ac:dyDescent="0.4">
      <c r="B3" s="27" t="s">
        <v>15</v>
      </c>
      <c r="C3" s="27"/>
      <c r="D3" s="27"/>
      <c r="E3" s="27"/>
      <c r="F3" s="27"/>
      <c r="G3" s="27"/>
      <c r="H3" s="27"/>
    </row>
    <row r="4" spans="1:8" ht="19.95" customHeight="1" thickTop="1" x14ac:dyDescent="0.35">
      <c r="A4" s="2"/>
      <c r="B4" s="2"/>
      <c r="C4" s="2"/>
      <c r="D4" s="2"/>
      <c r="E4" s="2"/>
    </row>
    <row r="5" spans="1:8" ht="19.95" customHeight="1" x14ac:dyDescent="0.25">
      <c r="B5" s="4" t="s">
        <v>0</v>
      </c>
      <c r="C5" s="5" t="s">
        <v>11</v>
      </c>
      <c r="D5" s="5" t="s">
        <v>5</v>
      </c>
      <c r="E5" s="5" t="s">
        <v>6</v>
      </c>
      <c r="F5" s="5" t="s">
        <v>7</v>
      </c>
      <c r="G5" s="5" t="s">
        <v>8</v>
      </c>
      <c r="H5" s="5" t="s">
        <v>9</v>
      </c>
    </row>
    <row r="6" spans="1:8" ht="19.95" customHeight="1" x14ac:dyDescent="0.25">
      <c r="B6" s="4" t="s">
        <v>1</v>
      </c>
      <c r="C6" s="6">
        <v>42125</v>
      </c>
      <c r="D6" s="6">
        <v>41100</v>
      </c>
      <c r="E6" s="6">
        <v>41701</v>
      </c>
      <c r="F6" s="6">
        <v>42615</v>
      </c>
      <c r="G6" s="6">
        <v>42556</v>
      </c>
      <c r="H6" s="6">
        <v>41732</v>
      </c>
    </row>
    <row r="7" spans="1:8" ht="19.95" customHeight="1" x14ac:dyDescent="0.25">
      <c r="B7" s="4" t="s">
        <v>1</v>
      </c>
      <c r="C7" s="25">
        <v>20000</v>
      </c>
      <c r="D7" s="25">
        <v>15000</v>
      </c>
      <c r="E7" s="25">
        <v>18000</v>
      </c>
      <c r="F7" s="25">
        <v>30000</v>
      </c>
      <c r="G7" s="25">
        <v>25000</v>
      </c>
      <c r="H7" s="25">
        <v>28000</v>
      </c>
    </row>
    <row r="9" spans="1:8" ht="19.95" customHeight="1" x14ac:dyDescent="0.25">
      <c r="B9" s="24" t="s">
        <v>0</v>
      </c>
      <c r="C9" s="21" t="str" cm="1">
        <f t="array" ref="C9:H11">_xlfn._xlws.SORT(C5:H7,1,1,TRUE)</f>
        <v>Gregory</v>
      </c>
      <c r="D9" s="21" t="str">
        <v>Johnson</v>
      </c>
      <c r="E9" s="21" t="str">
        <v>Marcus</v>
      </c>
      <c r="F9" s="21" t="str">
        <v>Natasha</v>
      </c>
      <c r="G9" s="21" t="str">
        <v>Richard</v>
      </c>
      <c r="H9" s="21" t="str">
        <v>Taylor</v>
      </c>
    </row>
    <row r="10" spans="1:8" ht="19.95" customHeight="1" x14ac:dyDescent="0.25">
      <c r="B10" s="24" t="s">
        <v>1</v>
      </c>
      <c r="C10" s="22">
        <v>41701</v>
      </c>
      <c r="D10" s="22">
        <v>42125</v>
      </c>
      <c r="E10" s="22">
        <v>42615</v>
      </c>
      <c r="F10" s="22">
        <v>42556</v>
      </c>
      <c r="G10" s="22">
        <v>41100</v>
      </c>
      <c r="H10" s="22">
        <v>41732</v>
      </c>
    </row>
    <row r="11" spans="1:8" ht="19.95" customHeight="1" x14ac:dyDescent="0.25">
      <c r="B11" s="24" t="s">
        <v>1</v>
      </c>
      <c r="C11" s="21">
        <v>18000</v>
      </c>
      <c r="D11" s="21">
        <v>20000</v>
      </c>
      <c r="E11" s="21">
        <v>30000</v>
      </c>
      <c r="F11" s="21">
        <v>25000</v>
      </c>
      <c r="G11" s="21">
        <v>15000</v>
      </c>
      <c r="H11" s="21">
        <v>28000</v>
      </c>
    </row>
  </sheetData>
  <mergeCells count="1">
    <mergeCell ref="B3:H3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7C4241-4497-4E59-BC09-A0532B3DFCD0}">
  <dimension ref="A3:H13"/>
  <sheetViews>
    <sheetView showGridLines="0" topLeftCell="A2" zoomScale="80" zoomScaleNormal="80" workbookViewId="0">
      <selection activeCell="F6" sqref="F6"/>
    </sheetView>
  </sheetViews>
  <sheetFormatPr defaultColWidth="9.109375" defaultRowHeight="19.95" customHeight="1" x14ac:dyDescent="0.25"/>
  <cols>
    <col min="1" max="1" width="3.33203125" style="1" customWidth="1"/>
    <col min="2" max="2" width="16.6640625" style="1" customWidth="1"/>
    <col min="3" max="3" width="13.6640625" style="1" customWidth="1"/>
    <col min="4" max="4" width="13.33203125" style="1" customWidth="1"/>
    <col min="5" max="5" width="4.88671875" style="1" customWidth="1"/>
    <col min="6" max="6" width="20.5546875" style="1" bestFit="1" customWidth="1"/>
    <col min="7" max="7" width="14.44140625" style="1" customWidth="1"/>
    <col min="8" max="8" width="11.5546875" style="1" customWidth="1"/>
    <col min="9" max="16384" width="9.109375" style="1"/>
  </cols>
  <sheetData>
    <row r="3" spans="1:8" ht="19.95" customHeight="1" thickBot="1" x14ac:dyDescent="0.3">
      <c r="B3" s="26" t="s">
        <v>14</v>
      </c>
      <c r="C3" s="26"/>
      <c r="D3" s="26"/>
      <c r="E3" s="26"/>
      <c r="F3" s="26"/>
      <c r="G3" s="26"/>
      <c r="H3" s="26"/>
    </row>
    <row r="4" spans="1:8" ht="19.95" customHeight="1" thickTop="1" x14ac:dyDescent="0.35">
      <c r="A4" s="2"/>
      <c r="B4" s="2"/>
      <c r="C4" s="2"/>
      <c r="D4" s="2"/>
      <c r="E4" s="2"/>
    </row>
    <row r="5" spans="1:8" ht="19.95" customHeight="1" x14ac:dyDescent="0.25">
      <c r="B5" s="4" t="s">
        <v>0</v>
      </c>
      <c r="C5" s="4" t="s">
        <v>1</v>
      </c>
      <c r="D5" s="4" t="s">
        <v>2</v>
      </c>
      <c r="E5" s="15"/>
      <c r="F5" s="16" t="s">
        <v>0</v>
      </c>
      <c r="G5" s="17" t="s">
        <v>1</v>
      </c>
      <c r="H5" s="17" t="s">
        <v>2</v>
      </c>
    </row>
    <row r="6" spans="1:8" ht="19.95" customHeight="1" x14ac:dyDescent="0.25">
      <c r="B6" s="5" t="s">
        <v>11</v>
      </c>
      <c r="C6" s="6">
        <v>42125</v>
      </c>
      <c r="D6" s="8">
        <v>20000</v>
      </c>
      <c r="F6" s="9" t="str" cm="1">
        <f t="array" ref="F6:H12">INDEX(B6:D12,MATCH(ROW(A1:A7),COUNTIF(D6:D12,"&lt;="&amp;D6:D12),0),MATCH(F5:H5,B5:D5,3))</f>
        <v>Richard</v>
      </c>
      <c r="G6" s="10">
        <v>41100</v>
      </c>
      <c r="H6" s="8">
        <v>15000</v>
      </c>
    </row>
    <row r="7" spans="1:8" ht="19.95" customHeight="1" x14ac:dyDescent="0.25">
      <c r="B7" s="5" t="s">
        <v>5</v>
      </c>
      <c r="C7" s="6">
        <v>41100</v>
      </c>
      <c r="D7" s="8">
        <v>15000</v>
      </c>
      <c r="F7" s="11" t="str">
        <v>Usman</v>
      </c>
      <c r="G7" s="6">
        <v>40870</v>
      </c>
      <c r="H7" s="8">
        <v>16000</v>
      </c>
    </row>
    <row r="8" spans="1:8" ht="19.95" customHeight="1" x14ac:dyDescent="0.25">
      <c r="B8" s="5" t="s">
        <v>6</v>
      </c>
      <c r="C8" s="6">
        <v>41701</v>
      </c>
      <c r="D8" s="8">
        <v>18000</v>
      </c>
      <c r="F8" s="12" t="str">
        <v>Gregory</v>
      </c>
      <c r="G8" s="6">
        <v>41701</v>
      </c>
      <c r="H8" s="8">
        <v>18000</v>
      </c>
    </row>
    <row r="9" spans="1:8" ht="19.95" customHeight="1" x14ac:dyDescent="0.25">
      <c r="B9" s="5" t="s">
        <v>7</v>
      </c>
      <c r="C9" s="6">
        <v>42615</v>
      </c>
      <c r="D9" s="8">
        <v>30000</v>
      </c>
      <c r="F9" s="12" t="str">
        <v>Johnson</v>
      </c>
      <c r="G9" s="6">
        <v>42125</v>
      </c>
      <c r="H9" s="8">
        <v>20000</v>
      </c>
    </row>
    <row r="10" spans="1:8" ht="19.95" customHeight="1" x14ac:dyDescent="0.25">
      <c r="B10" s="5" t="s">
        <v>8</v>
      </c>
      <c r="C10" s="6">
        <v>42556</v>
      </c>
      <c r="D10" s="8">
        <v>25000</v>
      </c>
      <c r="F10" s="12" t="str">
        <v>Natasha</v>
      </c>
      <c r="G10" s="6">
        <v>42556</v>
      </c>
      <c r="H10" s="8">
        <v>25000</v>
      </c>
    </row>
    <row r="11" spans="1:8" ht="19.95" customHeight="1" x14ac:dyDescent="0.25">
      <c r="B11" s="5" t="s">
        <v>9</v>
      </c>
      <c r="C11" s="6">
        <v>41732</v>
      </c>
      <c r="D11" s="8">
        <v>28000</v>
      </c>
      <c r="F11" s="18" t="str">
        <v>Taylor</v>
      </c>
      <c r="G11" s="19">
        <v>41732</v>
      </c>
      <c r="H11" s="20">
        <v>28000</v>
      </c>
    </row>
    <row r="12" spans="1:8" ht="19.95" customHeight="1" x14ac:dyDescent="0.25">
      <c r="B12" s="5" t="s">
        <v>10</v>
      </c>
      <c r="C12" s="6">
        <v>40870</v>
      </c>
      <c r="D12" s="8">
        <v>16000</v>
      </c>
      <c r="F12" s="21" t="str">
        <v>Marcus</v>
      </c>
      <c r="G12" s="22">
        <v>42615</v>
      </c>
      <c r="H12" s="23">
        <v>30000</v>
      </c>
    </row>
    <row r="13" spans="1:8" ht="19.95" customHeight="1" x14ac:dyDescent="0.25">
      <c r="F13" s="13"/>
      <c r="G13" s="13"/>
      <c r="H13" s="14"/>
    </row>
  </sheetData>
  <mergeCells count="1">
    <mergeCell ref="B3:H3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5BBC5F-09F4-4E6F-8D3F-15E55D4301E1}">
  <dimension ref="A3:H13"/>
  <sheetViews>
    <sheetView showGridLines="0" zoomScale="80" zoomScaleNormal="80" workbookViewId="0">
      <selection activeCell="F6" sqref="F6"/>
    </sheetView>
  </sheetViews>
  <sheetFormatPr defaultColWidth="9.109375" defaultRowHeight="19.95" customHeight="1" x14ac:dyDescent="0.25"/>
  <cols>
    <col min="1" max="1" width="3.33203125" style="1" customWidth="1"/>
    <col min="2" max="2" width="16.6640625" style="1" customWidth="1"/>
    <col min="3" max="3" width="13.6640625" style="1" customWidth="1"/>
    <col min="4" max="4" width="13.33203125" style="1" customWidth="1"/>
    <col min="5" max="5" width="4.88671875" style="1" customWidth="1"/>
    <col min="6" max="6" width="20.5546875" style="1" bestFit="1" customWidth="1"/>
    <col min="7" max="7" width="14.44140625" style="1" customWidth="1"/>
    <col min="8" max="8" width="11.5546875" style="1" customWidth="1"/>
    <col min="9" max="16384" width="9.109375" style="1"/>
  </cols>
  <sheetData>
    <row r="3" spans="1:8" ht="19.95" customHeight="1" thickBot="1" x14ac:dyDescent="0.3">
      <c r="B3" s="26" t="s">
        <v>14</v>
      </c>
      <c r="C3" s="26"/>
      <c r="D3" s="26"/>
      <c r="E3" s="26"/>
      <c r="F3" s="26"/>
      <c r="G3" s="26"/>
      <c r="H3" s="26"/>
    </row>
    <row r="4" spans="1:8" ht="19.95" customHeight="1" thickTop="1" x14ac:dyDescent="0.35">
      <c r="A4" s="2"/>
      <c r="B4" s="2"/>
      <c r="C4" s="2"/>
      <c r="D4" s="2"/>
      <c r="E4" s="2"/>
    </row>
    <row r="5" spans="1:8" ht="19.95" customHeight="1" x14ac:dyDescent="0.25">
      <c r="B5" s="4" t="s">
        <v>0</v>
      </c>
      <c r="C5" s="4" t="s">
        <v>1</v>
      </c>
      <c r="D5" s="4" t="s">
        <v>2</v>
      </c>
      <c r="E5" s="15"/>
      <c r="F5" s="16" t="s">
        <v>0</v>
      </c>
      <c r="G5" s="17" t="s">
        <v>1</v>
      </c>
      <c r="H5" s="17" t="s">
        <v>2</v>
      </c>
    </row>
    <row r="6" spans="1:8" ht="19.95" customHeight="1" x14ac:dyDescent="0.25">
      <c r="B6" s="5" t="s">
        <v>11</v>
      </c>
      <c r="C6" s="6">
        <v>42125</v>
      </c>
      <c r="D6" s="8">
        <v>20000</v>
      </c>
      <c r="F6" s="9" t="str" cm="1">
        <f t="array" ref="F6:H12">INDEX(B6:D12,MATCH(ROW(A1:A7),COUNTIF(D6:D12,"&gt;="&amp;D6:D12),0),MATCH(F5:H5,B5:D5,3))</f>
        <v>Marcus</v>
      </c>
      <c r="G6" s="10">
        <v>42615</v>
      </c>
      <c r="H6" s="8">
        <v>30000</v>
      </c>
    </row>
    <row r="7" spans="1:8" ht="19.95" customHeight="1" x14ac:dyDescent="0.25">
      <c r="B7" s="5" t="s">
        <v>5</v>
      </c>
      <c r="C7" s="6">
        <v>41100</v>
      </c>
      <c r="D7" s="8">
        <v>15000</v>
      </c>
      <c r="F7" s="11" t="str">
        <v>Taylor</v>
      </c>
      <c r="G7" s="6">
        <v>41732</v>
      </c>
      <c r="H7" s="8">
        <v>28000</v>
      </c>
    </row>
    <row r="8" spans="1:8" ht="19.95" customHeight="1" x14ac:dyDescent="0.25">
      <c r="B8" s="5" t="s">
        <v>6</v>
      </c>
      <c r="C8" s="6">
        <v>41701</v>
      </c>
      <c r="D8" s="8">
        <v>18000</v>
      </c>
      <c r="F8" s="12" t="str">
        <v>Natasha</v>
      </c>
      <c r="G8" s="6">
        <v>42556</v>
      </c>
      <c r="H8" s="8">
        <v>25000</v>
      </c>
    </row>
    <row r="9" spans="1:8" ht="19.95" customHeight="1" x14ac:dyDescent="0.25">
      <c r="B9" s="5" t="s">
        <v>7</v>
      </c>
      <c r="C9" s="6">
        <v>42615</v>
      </c>
      <c r="D9" s="8">
        <v>30000</v>
      </c>
      <c r="F9" s="12" t="str">
        <v>Johnson</v>
      </c>
      <c r="G9" s="6">
        <v>42125</v>
      </c>
      <c r="H9" s="8">
        <v>20000</v>
      </c>
    </row>
    <row r="10" spans="1:8" ht="19.95" customHeight="1" x14ac:dyDescent="0.25">
      <c r="B10" s="5" t="s">
        <v>8</v>
      </c>
      <c r="C10" s="6">
        <v>42556</v>
      </c>
      <c r="D10" s="8">
        <v>25000</v>
      </c>
      <c r="F10" s="12" t="str">
        <v>Gregory</v>
      </c>
      <c r="G10" s="6">
        <v>41701</v>
      </c>
      <c r="H10" s="8">
        <v>18000</v>
      </c>
    </row>
    <row r="11" spans="1:8" ht="19.95" customHeight="1" x14ac:dyDescent="0.25">
      <c r="B11" s="5" t="s">
        <v>9</v>
      </c>
      <c r="C11" s="6">
        <v>41732</v>
      </c>
      <c r="D11" s="8">
        <v>28000</v>
      </c>
      <c r="F11" s="18" t="str">
        <v>Usman</v>
      </c>
      <c r="G11" s="19">
        <v>40870</v>
      </c>
      <c r="H11" s="20">
        <v>16000</v>
      </c>
    </row>
    <row r="12" spans="1:8" ht="19.95" customHeight="1" x14ac:dyDescent="0.25">
      <c r="B12" s="5" t="s">
        <v>10</v>
      </c>
      <c r="C12" s="6">
        <v>40870</v>
      </c>
      <c r="D12" s="8">
        <v>16000</v>
      </c>
      <c r="F12" s="21" t="str">
        <v>Richard</v>
      </c>
      <c r="G12" s="22">
        <v>41100</v>
      </c>
      <c r="H12" s="23">
        <v>15000</v>
      </c>
    </row>
    <row r="13" spans="1:8" ht="19.95" customHeight="1" x14ac:dyDescent="0.25">
      <c r="F13" s="13"/>
      <c r="G13" s="13"/>
      <c r="H13" s="14"/>
    </row>
  </sheetData>
  <mergeCells count="1">
    <mergeCell ref="B3:H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Dataset Overview</vt:lpstr>
      <vt:lpstr>Overview image</vt:lpstr>
      <vt:lpstr>SORT ascending</vt:lpstr>
      <vt:lpstr>SORT ascending (number)</vt:lpstr>
      <vt:lpstr>SORT descending</vt:lpstr>
      <vt:lpstr>Column wise sorting</vt:lpstr>
      <vt:lpstr>INDEX-MATCH ascending</vt:lpstr>
      <vt:lpstr>INDEX-MATCH desscending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>mizba abedin</cp:lastModifiedBy>
  <cp:revision/>
  <dcterms:created xsi:type="dcterms:W3CDTF">2021-07-29T04:07:57Z</dcterms:created>
  <dcterms:modified xsi:type="dcterms:W3CDTF">2024-01-10T06:10:35Z</dcterms:modified>
  <cp:category/>
  <cp:contentStatus/>
</cp:coreProperties>
</file>