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Excel Dynamic Range\"/>
    </mc:Choice>
  </mc:AlternateContent>
  <xr:revisionPtr revIDLastSave="0" documentId="13_ncr:1_{9074C877-CC9D-4C24-BD04-2A84B98C1BC8}" xr6:coauthVersionLast="47" xr6:coauthVersionMax="47" xr10:uidLastSave="{00000000-0000-0000-0000-000000000000}"/>
  <bookViews>
    <workbookView xWindow="-120" yWindow="-120" windowWidth="20730" windowHeight="11160" xr2:uid="{E513A7B2-4B68-43FD-A321-64AEFCB66267}"/>
  </bookViews>
  <sheets>
    <sheet name="1D COUNTA" sheetId="2" r:id="rId1"/>
    <sheet name="OFFSET" sheetId="7" r:id="rId2"/>
  </sheets>
  <definedNames>
    <definedName name="Devices">'1D COUNTA'!$C$5:INDEX('1D COUNTA'!$C:$C,COUNTA('1D COUNTA'!$C:$C)+ROW('1D COUNTA'!$C$4)-1)</definedName>
    <definedName name="Devices_MATCH">_xlfn._xlws.FILTER(INDEX(#REF!,0, MATCH(#REF!,#REF!, 0)),#REF!&lt;&gt;"")</definedName>
    <definedName name="OFFSET_1_Col">OFFSET(OFFSET!$B$4,0,1,COUNTA(OFFSET!$C:$C))</definedName>
    <definedName name="OFFSET_All_Cols">OFFSET(OFFSET!$B$4,0,0,COUNTA(OFFSET!$B:$B)-1,COUNTA(OFFSET!$4:$4))</definedName>
    <definedName name="Whole_range">#REF!:INDEX(#REF!,COUNTA(#REF!)+2,COUNTA(#REF!)+1)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7" l="1" a="1"/>
  <c r="L4" i="7" s="1"/>
  <c r="I5" i="2" a="1"/>
  <c r="I5" i="2" s="1"/>
  <c r="G5" i="2" a="1"/>
  <c r="G5" i="2" s="1"/>
  <c r="G4" i="7" l="1"/>
  <c r="G4" i="7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<sst xmlns="http://schemas.openxmlformats.org/spreadsheetml/2006/main" count="114" uniqueCount="33">
  <si>
    <t>Creating Dynamic Range</t>
  </si>
  <si>
    <t>Brand</t>
  </si>
  <si>
    <t>Device</t>
  </si>
  <si>
    <t>Model</t>
  </si>
  <si>
    <t>Price</t>
  </si>
  <si>
    <t>Omicron</t>
  </si>
  <si>
    <t>Desktop</t>
  </si>
  <si>
    <t>OCD041</t>
  </si>
  <si>
    <t>Codemy</t>
  </si>
  <si>
    <t>Notebook</t>
  </si>
  <si>
    <t>CMN550</t>
  </si>
  <si>
    <t>Gamind</t>
  </si>
  <si>
    <t>GND995</t>
  </si>
  <si>
    <t>Inchip</t>
  </si>
  <si>
    <t>ICD011</t>
  </si>
  <si>
    <t>Bytec</t>
  </si>
  <si>
    <t>BTN300</t>
  </si>
  <si>
    <t>OCN114</t>
  </si>
  <si>
    <t>CMD360</t>
  </si>
  <si>
    <t>GNN876</t>
  </si>
  <si>
    <t>BTD405</t>
  </si>
  <si>
    <t>OCD052</t>
  </si>
  <si>
    <t>ICN142</t>
  </si>
  <si>
    <t>OCN116</t>
  </si>
  <si>
    <t>BTN305</t>
  </si>
  <si>
    <t>GND967</t>
  </si>
  <si>
    <t>ICD052</t>
  </si>
  <si>
    <t>ICN165</t>
  </si>
  <si>
    <t>OCD065</t>
  </si>
  <si>
    <t>BTN306</t>
  </si>
  <si>
    <t>CMN860</t>
  </si>
  <si>
    <t>Testing Formula</t>
  </si>
  <si>
    <t>Named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</si>
</sst>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64" fontId="0" fillId="0" borderId="2" xfId="1" applyNumberFormat="1" applyFont="1" applyBorder="1" applyAlignment="1">
      <alignment horizontal="center" vertical="center"/>
    </xf>
    <xf numFmtId="164" fontId="0" fillId="0" borderId="2" xfId="1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4" fontId="0" fillId="0" borderId="2" xfId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3" borderId="1" xfId="2" applyFont="1" applyFill="1" applyAlignment="1">
      <alignment horizontal="center" vertical="center"/>
    </xf>
    <xf numFmtId="0" fontId="6" fillId="2" borderId="1" xfId="2" applyFont="1" applyFill="1" applyAlignment="1">
      <alignment horizontal="center" vertical="center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87A2A-E6AD-4F1E-8D9B-6B274B22AE5A}">
  <dimension ref="B2:I19"/>
  <sheetViews>
    <sheetView showGridLines="0" tabSelected="1" zoomScaleNormal="100" workbookViewId="0">
      <selection activeCell="O11" sqref="O11"/>
    </sheetView>
  </sheetViews>
  <sheetFormatPr defaultRowHeight="15" x14ac:dyDescent="0.25"/>
  <cols>
    <col min="1" max="1" width="5.42578125" style="1" customWidth="1"/>
    <col min="2" max="2" width="11.7109375" style="1" customWidth="1"/>
    <col min="3" max="3" width="9.85546875" style="1" bestFit="1" customWidth="1"/>
    <col min="4" max="4" width="11.5703125" style="1" customWidth="1"/>
    <col min="5" max="5" width="10.5703125" style="1" bestFit="1" customWidth="1"/>
    <col min="6" max="6" width="4.7109375" style="1" customWidth="1"/>
    <col min="7" max="7" width="16.28515625" style="1" bestFit="1" customWidth="1"/>
    <col min="8" max="8" width="4.42578125" style="1" customWidth="1"/>
    <col min="9" max="9" width="14.28515625" style="1" customWidth="1"/>
    <col min="10" max="10" width="5.140625" style="1" customWidth="1"/>
    <col min="11" max="16384" width="9.140625" style="1"/>
  </cols>
  <sheetData>
    <row r="2" spans="2:9" ht="18" thickBot="1" x14ac:dyDescent="0.3">
      <c r="B2" s="19" t="s">
        <v>0</v>
      </c>
      <c r="C2" s="19"/>
      <c r="D2" s="19"/>
      <c r="E2" s="19"/>
      <c r="F2" s="19"/>
      <c r="G2" s="19"/>
      <c r="H2" s="19"/>
      <c r="I2" s="19"/>
    </row>
    <row r="3" spans="2:9" ht="15.75" thickTop="1" x14ac:dyDescent="0.25"/>
    <row r="4" spans="2:9" ht="15.75" x14ac:dyDescent="0.25">
      <c r="B4" s="3" t="s">
        <v>1</v>
      </c>
      <c r="C4" s="3" t="s">
        <v>2</v>
      </c>
      <c r="D4" s="3" t="s">
        <v>3</v>
      </c>
      <c r="E4" s="3" t="s">
        <v>4</v>
      </c>
      <c r="G4" s="3" t="s">
        <v>31</v>
      </c>
      <c r="I4" s="3" t="s">
        <v>32</v>
      </c>
    </row>
    <row r="5" spans="2:9" x14ac:dyDescent="0.25">
      <c r="B5" s="2" t="s">
        <v>5</v>
      </c>
      <c r="C5" s="2" t="s">
        <v>6</v>
      </c>
      <c r="D5" s="2" t="s">
        <v>7</v>
      </c>
      <c r="E5" s="4">
        <v>980</v>
      </c>
      <c r="G5" s="2" t="str" cm="1">
        <f t="array" ref="G5:G19">$C$5:INDEX($C:$C,COUNTA($C:$C)+ROW($C$4)-1)</f>
        <v>Desktop</v>
      </c>
      <c r="I5" s="2" t="str" cm="1">
        <f t="array" ref="I5:I19">Devices</f>
        <v>Desktop</v>
      </c>
    </row>
    <row r="6" spans="2:9" x14ac:dyDescent="0.25">
      <c r="B6" s="2" t="s">
        <v>8</v>
      </c>
      <c r="C6" s="2" t="s">
        <v>9</v>
      </c>
      <c r="D6" s="2" t="s">
        <v>10</v>
      </c>
      <c r="E6" s="4">
        <v>650</v>
      </c>
      <c r="G6" s="2" t="str">
        <v>Notebook</v>
      </c>
      <c r="I6" s="2" t="str">
        <v>Notebook</v>
      </c>
    </row>
    <row r="7" spans="2:9" x14ac:dyDescent="0.25">
      <c r="B7" s="2" t="s">
        <v>11</v>
      </c>
      <c r="C7" s="2" t="s">
        <v>6</v>
      </c>
      <c r="D7" s="2" t="s">
        <v>12</v>
      </c>
      <c r="E7" s="4">
        <v>870</v>
      </c>
      <c r="G7" s="2" t="str">
        <v>Desktop</v>
      </c>
      <c r="I7" s="2" t="str">
        <v>Desktop</v>
      </c>
    </row>
    <row r="8" spans="2:9" x14ac:dyDescent="0.25">
      <c r="B8" s="2" t="s">
        <v>13</v>
      </c>
      <c r="C8" s="2" t="s">
        <v>6</v>
      </c>
      <c r="D8" s="2" t="s">
        <v>14</v>
      </c>
      <c r="E8" s="4">
        <v>1020</v>
      </c>
      <c r="G8" s="2" t="str">
        <v>Desktop</v>
      </c>
      <c r="I8" s="2" t="str">
        <v>Desktop</v>
      </c>
    </row>
    <row r="9" spans="2:9" x14ac:dyDescent="0.25">
      <c r="B9" s="2" t="s">
        <v>15</v>
      </c>
      <c r="C9" s="2" t="s">
        <v>9</v>
      </c>
      <c r="D9" s="2" t="s">
        <v>16</v>
      </c>
      <c r="E9" s="5">
        <v>1100</v>
      </c>
      <c r="G9" s="2" t="str">
        <v>Notebook</v>
      </c>
      <c r="I9" s="2" t="str">
        <v>Notebook</v>
      </c>
    </row>
    <row r="10" spans="2:9" x14ac:dyDescent="0.25">
      <c r="B10" s="2" t="s">
        <v>5</v>
      </c>
      <c r="C10" s="2" t="s">
        <v>9</v>
      </c>
      <c r="D10" s="2" t="s">
        <v>17</v>
      </c>
      <c r="E10" s="5">
        <v>860</v>
      </c>
      <c r="G10" s="2" t="str">
        <v>Notebook</v>
      </c>
      <c r="I10" s="2" t="str">
        <v>Notebook</v>
      </c>
    </row>
    <row r="11" spans="2:9" x14ac:dyDescent="0.25">
      <c r="B11" s="2" t="s">
        <v>8</v>
      </c>
      <c r="C11" s="2" t="s">
        <v>6</v>
      </c>
      <c r="D11" s="2" t="s">
        <v>18</v>
      </c>
      <c r="E11" s="5">
        <v>490</v>
      </c>
      <c r="G11" s="2" t="str">
        <v>Desktop</v>
      </c>
      <c r="I11" s="2" t="str">
        <v>Desktop</v>
      </c>
    </row>
    <row r="12" spans="2:9" x14ac:dyDescent="0.25">
      <c r="B12" s="2" t="s">
        <v>11</v>
      </c>
      <c r="C12" s="2" t="s">
        <v>9</v>
      </c>
      <c r="D12" s="2" t="s">
        <v>19</v>
      </c>
      <c r="E12" s="5">
        <v>620</v>
      </c>
      <c r="G12" s="2" t="str">
        <v>Notebook</v>
      </c>
      <c r="I12" s="2" t="str">
        <v>Notebook</v>
      </c>
    </row>
    <row r="13" spans="2:9" x14ac:dyDescent="0.25">
      <c r="B13" s="2" t="s">
        <v>15</v>
      </c>
      <c r="C13" s="2" t="s">
        <v>6</v>
      </c>
      <c r="D13" s="2" t="s">
        <v>20</v>
      </c>
      <c r="E13" s="4">
        <v>780</v>
      </c>
      <c r="G13" s="2" t="str">
        <v>Desktop</v>
      </c>
      <c r="I13" s="2" t="str">
        <v>Desktop</v>
      </c>
    </row>
    <row r="14" spans="2:9" x14ac:dyDescent="0.25">
      <c r="B14" s="2" t="s">
        <v>5</v>
      </c>
      <c r="C14" s="2" t="s">
        <v>6</v>
      </c>
      <c r="D14" s="2" t="s">
        <v>21</v>
      </c>
      <c r="E14" s="4">
        <v>880</v>
      </c>
      <c r="G14" s="2" t="str">
        <v>Desktop</v>
      </c>
      <c r="I14" s="2" t="str">
        <v>Desktop</v>
      </c>
    </row>
    <row r="15" spans="2:9" x14ac:dyDescent="0.25">
      <c r="B15" s="2" t="s">
        <v>13</v>
      </c>
      <c r="C15" s="2" t="s">
        <v>9</v>
      </c>
      <c r="D15" s="2" t="s">
        <v>22</v>
      </c>
      <c r="E15" s="4">
        <v>670</v>
      </c>
      <c r="G15" s="2" t="str">
        <v>Notebook</v>
      </c>
      <c r="I15" s="2" t="str">
        <v>Notebook</v>
      </c>
    </row>
    <row r="16" spans="2:9" x14ac:dyDescent="0.25">
      <c r="B16" s="2" t="s">
        <v>5</v>
      </c>
      <c r="C16" s="2" t="s">
        <v>9</v>
      </c>
      <c r="D16" s="2" t="s">
        <v>23</v>
      </c>
      <c r="E16" s="4">
        <v>1000</v>
      </c>
      <c r="G16" s="2" t="str">
        <v>Notebook</v>
      </c>
      <c r="I16" s="2" t="str">
        <v>Notebook</v>
      </c>
    </row>
    <row r="17" spans="2:9" x14ac:dyDescent="0.25">
      <c r="B17" s="2" t="s">
        <v>15</v>
      </c>
      <c r="C17" s="2" t="s">
        <v>9</v>
      </c>
      <c r="D17" s="2" t="s">
        <v>24</v>
      </c>
      <c r="E17" s="4">
        <v>990</v>
      </c>
      <c r="G17" s="2" t="str">
        <v>Notebook</v>
      </c>
      <c r="I17" s="2" t="str">
        <v>Notebook</v>
      </c>
    </row>
    <row r="18" spans="2:9" x14ac:dyDescent="0.25">
      <c r="B18" s="2" t="s">
        <v>11</v>
      </c>
      <c r="C18" s="2" t="s">
        <v>6</v>
      </c>
      <c r="D18" s="2" t="s">
        <v>25</v>
      </c>
      <c r="E18" s="4">
        <v>800</v>
      </c>
      <c r="G18" s="2" t="str">
        <v>Desktop</v>
      </c>
      <c r="I18" s="2" t="str">
        <v>Desktop</v>
      </c>
    </row>
    <row r="19" spans="2:9" x14ac:dyDescent="0.25">
      <c r="B19" s="2" t="s">
        <v>13</v>
      </c>
      <c r="C19" s="2" t="s">
        <v>6</v>
      </c>
      <c r="D19" s="2" t="s">
        <v>26</v>
      </c>
      <c r="E19" s="4">
        <v>850</v>
      </c>
      <c r="G19" s="2" t="str">
        <v>Desktop</v>
      </c>
      <c r="I19" s="2" t="str">
        <v>Desktop</v>
      </c>
    </row>
  </sheetData>
  <mergeCells count="1">
    <mergeCell ref="B2:I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006DA-439F-4578-9101-6309AAC6E000}">
  <dimension ref="B2:L23"/>
  <sheetViews>
    <sheetView showGridLines="0" zoomScaleNormal="100" workbookViewId="0">
      <selection activeCell="I26" sqref="I26"/>
    </sheetView>
  </sheetViews>
  <sheetFormatPr defaultRowHeight="15" x14ac:dyDescent="0.25"/>
  <cols>
    <col min="1" max="1" width="4.5703125" style="1" customWidth="1"/>
    <col min="2" max="2" width="11.28515625" style="1" customWidth="1"/>
    <col min="3" max="3" width="11.85546875" style="1" customWidth="1"/>
    <col min="4" max="4" width="10.42578125" style="1" customWidth="1"/>
    <col min="5" max="5" width="11.28515625" style="1" bestFit="1" customWidth="1"/>
    <col min="6" max="6" width="5.5703125" style="1" customWidth="1"/>
    <col min="7" max="8" width="9.140625" style="1"/>
    <col min="9" max="9" width="14.5703125" style="1" customWidth="1"/>
    <col min="10" max="10" width="9.5703125" style="1" bestFit="1" customWidth="1"/>
    <col min="11" max="11" width="6.140625" style="1" customWidth="1"/>
    <col min="12" max="12" width="10.7109375" style="1" bestFit="1" customWidth="1"/>
    <col min="13" max="13" width="9.140625" style="1" customWidth="1"/>
    <col min="14" max="14" width="9.140625" style="1"/>
    <col min="15" max="15" width="9.140625" style="1" customWidth="1"/>
    <col min="16" max="16" width="9.140625" style="1"/>
    <col min="17" max="17" width="9.140625" style="1" customWidth="1"/>
    <col min="18" max="16384" width="9.140625" style="1"/>
  </cols>
  <sheetData>
    <row r="2" spans="2:12" ht="18" thickBot="1" x14ac:dyDescent="0.3">
      <c r="B2" s="20" t="s">
        <v>0</v>
      </c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2:12" ht="16.5" thickTop="1" thickBot="1" x14ac:dyDescent="0.3"/>
    <row r="4" spans="2:12" ht="15.75" x14ac:dyDescent="0.25">
      <c r="B4" s="3" t="s">
        <v>1</v>
      </c>
      <c r="C4" s="3" t="s">
        <v>2</v>
      </c>
      <c r="D4" s="3" t="s">
        <v>3</v>
      </c>
      <c r="E4" s="3" t="s">
        <v>4</v>
      </c>
      <c r="G4" s="6" t="str" cm="1">
        <f t="array" aca="1" ref="G4:J23" ca="1">OFFSET_All_Cols</f>
        <v>Brand</v>
      </c>
      <c r="H4" s="7" t="str">
        <f ca="1"/>
        <v>Device</v>
      </c>
      <c r="I4" s="7" t="str">
        <f ca="1"/>
        <v>Model</v>
      </c>
      <c r="J4" s="8" t="str">
        <f ca="1"/>
        <v>Price</v>
      </c>
      <c r="L4" s="9" t="str" cm="1">
        <f t="array" aca="1" ref="L4:L23" ca="1">OFFSET_1_Col</f>
        <v>Device</v>
      </c>
    </row>
    <row r="5" spans="2:12" x14ac:dyDescent="0.25">
      <c r="B5" s="2" t="s">
        <v>5</v>
      </c>
      <c r="C5" s="2" t="s">
        <v>6</v>
      </c>
      <c r="D5" s="2" t="s">
        <v>7</v>
      </c>
      <c r="E5" s="10">
        <v>980</v>
      </c>
      <c r="G5" s="11" t="str">
        <f ca="1"/>
        <v>Omicron</v>
      </c>
      <c r="H5" s="1" t="str">
        <f ca="1"/>
        <v>Desktop</v>
      </c>
      <c r="I5" s="1" t="str">
        <f ca="1"/>
        <v>OCD041</v>
      </c>
      <c r="J5" s="12">
        <f ca="1"/>
        <v>980</v>
      </c>
      <c r="L5" s="13" t="str">
        <f ca="1"/>
        <v>Desktop</v>
      </c>
    </row>
    <row r="6" spans="2:12" x14ac:dyDescent="0.25">
      <c r="B6" s="2" t="s">
        <v>8</v>
      </c>
      <c r="C6" s="2" t="s">
        <v>9</v>
      </c>
      <c r="D6" s="2" t="s">
        <v>10</v>
      </c>
      <c r="E6" s="10">
        <v>650</v>
      </c>
      <c r="G6" s="11" t="str">
        <f ca="1"/>
        <v>Codemy</v>
      </c>
      <c r="H6" s="1" t="str">
        <f ca="1"/>
        <v>Notebook</v>
      </c>
      <c r="I6" s="1" t="str">
        <f ca="1"/>
        <v>CMN550</v>
      </c>
      <c r="J6" s="12">
        <f ca="1"/>
        <v>650</v>
      </c>
      <c r="L6" s="13" t="str">
        <f ca="1"/>
        <v>Notebook</v>
      </c>
    </row>
    <row r="7" spans="2:12" x14ac:dyDescent="0.25">
      <c r="B7" s="2" t="s">
        <v>11</v>
      </c>
      <c r="C7" s="2" t="s">
        <v>6</v>
      </c>
      <c r="D7" s="2" t="s">
        <v>12</v>
      </c>
      <c r="E7" s="10">
        <v>870</v>
      </c>
      <c r="G7" s="11" t="str">
        <f ca="1"/>
        <v>Gamind</v>
      </c>
      <c r="H7" s="1" t="str">
        <f ca="1"/>
        <v>Desktop</v>
      </c>
      <c r="I7" s="1" t="str">
        <f ca="1"/>
        <v>GND995</v>
      </c>
      <c r="J7" s="12">
        <f ca="1"/>
        <v>870</v>
      </c>
      <c r="L7" s="13" t="str">
        <f ca="1"/>
        <v>Desktop</v>
      </c>
    </row>
    <row r="8" spans="2:12" x14ac:dyDescent="0.25">
      <c r="B8" s="2" t="s">
        <v>13</v>
      </c>
      <c r="C8" s="2" t="s">
        <v>6</v>
      </c>
      <c r="D8" s="2" t="s">
        <v>14</v>
      </c>
      <c r="E8" s="10">
        <v>1020</v>
      </c>
      <c r="G8" s="11" t="str">
        <f ca="1"/>
        <v>Inchip</v>
      </c>
      <c r="H8" s="1" t="str">
        <f ca="1"/>
        <v>Desktop</v>
      </c>
      <c r="I8" s="1" t="str">
        <f ca="1"/>
        <v>ICD011</v>
      </c>
      <c r="J8" s="12">
        <f ca="1"/>
        <v>1020</v>
      </c>
      <c r="L8" s="13" t="str">
        <f ca="1"/>
        <v>Desktop</v>
      </c>
    </row>
    <row r="9" spans="2:12" x14ac:dyDescent="0.25">
      <c r="B9" s="2" t="s">
        <v>15</v>
      </c>
      <c r="C9" s="2" t="s">
        <v>9</v>
      </c>
      <c r="D9" s="2" t="s">
        <v>16</v>
      </c>
      <c r="E9" s="14">
        <v>1100</v>
      </c>
      <c r="G9" s="11" t="str">
        <f ca="1"/>
        <v>Bytec</v>
      </c>
      <c r="H9" s="1" t="str">
        <f ca="1"/>
        <v>Notebook</v>
      </c>
      <c r="I9" s="1" t="str">
        <f ca="1"/>
        <v>BTN300</v>
      </c>
      <c r="J9" s="12">
        <f ca="1"/>
        <v>1100</v>
      </c>
      <c r="L9" s="13" t="str">
        <f ca="1"/>
        <v>Notebook</v>
      </c>
    </row>
    <row r="10" spans="2:12" x14ac:dyDescent="0.25">
      <c r="B10" s="2" t="s">
        <v>5</v>
      </c>
      <c r="C10" s="2" t="s">
        <v>9</v>
      </c>
      <c r="D10" s="2" t="s">
        <v>17</v>
      </c>
      <c r="E10" s="14">
        <v>860</v>
      </c>
      <c r="G10" s="11" t="str">
        <f ca="1"/>
        <v>Omicron</v>
      </c>
      <c r="H10" s="1" t="str">
        <f ca="1"/>
        <v>Notebook</v>
      </c>
      <c r="I10" s="1" t="str">
        <f ca="1"/>
        <v>OCN114</v>
      </c>
      <c r="J10" s="12">
        <f ca="1"/>
        <v>860</v>
      </c>
      <c r="L10" s="13" t="str">
        <f ca="1"/>
        <v>Notebook</v>
      </c>
    </row>
    <row r="11" spans="2:12" x14ac:dyDescent="0.25">
      <c r="B11" s="2" t="s">
        <v>8</v>
      </c>
      <c r="C11" s="2" t="s">
        <v>6</v>
      </c>
      <c r="D11" s="2" t="s">
        <v>18</v>
      </c>
      <c r="E11" s="14">
        <v>490</v>
      </c>
      <c r="G11" s="11" t="str">
        <f ca="1"/>
        <v>Codemy</v>
      </c>
      <c r="H11" s="1" t="str">
        <f ca="1"/>
        <v>Desktop</v>
      </c>
      <c r="I11" s="1" t="str">
        <f ca="1"/>
        <v>CMD360</v>
      </c>
      <c r="J11" s="12">
        <f ca="1"/>
        <v>490</v>
      </c>
      <c r="L11" s="13" t="str">
        <f ca="1"/>
        <v>Desktop</v>
      </c>
    </row>
    <row r="12" spans="2:12" x14ac:dyDescent="0.25">
      <c r="B12" s="2" t="s">
        <v>11</v>
      </c>
      <c r="C12" s="2" t="s">
        <v>9</v>
      </c>
      <c r="D12" s="2" t="s">
        <v>19</v>
      </c>
      <c r="E12" s="14">
        <v>620</v>
      </c>
      <c r="G12" s="11" t="str">
        <f ca="1"/>
        <v>Gamind</v>
      </c>
      <c r="H12" s="1" t="str">
        <f ca="1"/>
        <v>Notebook</v>
      </c>
      <c r="I12" s="1" t="str">
        <f ca="1"/>
        <v>GNN876</v>
      </c>
      <c r="J12" s="12">
        <f ca="1"/>
        <v>620</v>
      </c>
      <c r="L12" s="13" t="str">
        <f ca="1"/>
        <v>Notebook</v>
      </c>
    </row>
    <row r="13" spans="2:12" x14ac:dyDescent="0.25">
      <c r="B13" s="2" t="s">
        <v>15</v>
      </c>
      <c r="C13" s="2" t="s">
        <v>6</v>
      </c>
      <c r="D13" s="2" t="s">
        <v>20</v>
      </c>
      <c r="E13" s="10">
        <v>780</v>
      </c>
      <c r="G13" s="11" t="str">
        <f ca="1"/>
        <v>Bytec</v>
      </c>
      <c r="H13" s="1" t="str">
        <f ca="1"/>
        <v>Desktop</v>
      </c>
      <c r="I13" s="1" t="str">
        <f ca="1"/>
        <v>BTD405</v>
      </c>
      <c r="J13" s="12">
        <f ca="1"/>
        <v>780</v>
      </c>
      <c r="L13" s="13" t="str">
        <f ca="1"/>
        <v>Desktop</v>
      </c>
    </row>
    <row r="14" spans="2:12" x14ac:dyDescent="0.25">
      <c r="B14" s="2" t="s">
        <v>5</v>
      </c>
      <c r="C14" s="2" t="s">
        <v>6</v>
      </c>
      <c r="D14" s="2" t="s">
        <v>21</v>
      </c>
      <c r="E14" s="10">
        <v>880</v>
      </c>
      <c r="G14" s="11" t="str">
        <f ca="1"/>
        <v>Omicron</v>
      </c>
      <c r="H14" s="1" t="str">
        <f ca="1"/>
        <v>Desktop</v>
      </c>
      <c r="I14" s="1" t="str">
        <f ca="1"/>
        <v>OCD052</v>
      </c>
      <c r="J14" s="12">
        <f ca="1"/>
        <v>880</v>
      </c>
      <c r="L14" s="13" t="str">
        <f ca="1"/>
        <v>Desktop</v>
      </c>
    </row>
    <row r="15" spans="2:12" x14ac:dyDescent="0.25">
      <c r="B15" s="2" t="s">
        <v>13</v>
      </c>
      <c r="C15" s="2" t="s">
        <v>9</v>
      </c>
      <c r="D15" s="2" t="s">
        <v>22</v>
      </c>
      <c r="E15" s="10">
        <v>670</v>
      </c>
      <c r="G15" s="11" t="str">
        <f ca="1"/>
        <v>Inchip</v>
      </c>
      <c r="H15" s="1" t="str">
        <f ca="1"/>
        <v>Notebook</v>
      </c>
      <c r="I15" s="1" t="str">
        <f ca="1"/>
        <v>ICN142</v>
      </c>
      <c r="J15" s="12">
        <f ca="1"/>
        <v>670</v>
      </c>
      <c r="L15" s="13" t="str">
        <f ca="1"/>
        <v>Notebook</v>
      </c>
    </row>
    <row r="16" spans="2:12" x14ac:dyDescent="0.25">
      <c r="B16" s="2" t="s">
        <v>5</v>
      </c>
      <c r="C16" s="2" t="s">
        <v>9</v>
      </c>
      <c r="D16" s="2" t="s">
        <v>23</v>
      </c>
      <c r="E16" s="10">
        <v>1000</v>
      </c>
      <c r="G16" s="11" t="str">
        <f ca="1"/>
        <v>Omicron</v>
      </c>
      <c r="H16" s="1" t="str">
        <f ca="1"/>
        <v>Notebook</v>
      </c>
      <c r="I16" s="1" t="str">
        <f ca="1"/>
        <v>OCN116</v>
      </c>
      <c r="J16" s="12">
        <f ca="1"/>
        <v>1000</v>
      </c>
      <c r="L16" s="13" t="str">
        <f ca="1"/>
        <v>Notebook</v>
      </c>
    </row>
    <row r="17" spans="2:12" x14ac:dyDescent="0.25">
      <c r="B17" s="2" t="s">
        <v>15</v>
      </c>
      <c r="C17" s="2" t="s">
        <v>9</v>
      </c>
      <c r="D17" s="2" t="s">
        <v>24</v>
      </c>
      <c r="E17" s="10">
        <v>990</v>
      </c>
      <c r="G17" s="11" t="str">
        <f ca="1"/>
        <v>Bytec</v>
      </c>
      <c r="H17" s="1" t="str">
        <f ca="1"/>
        <v>Notebook</v>
      </c>
      <c r="I17" s="1" t="str">
        <f ca="1"/>
        <v>BTN305</v>
      </c>
      <c r="J17" s="12">
        <f ca="1"/>
        <v>990</v>
      </c>
      <c r="L17" s="13" t="str">
        <f ca="1"/>
        <v>Notebook</v>
      </c>
    </row>
    <row r="18" spans="2:12" x14ac:dyDescent="0.25">
      <c r="B18" s="2" t="s">
        <v>11</v>
      </c>
      <c r="C18" s="2" t="s">
        <v>6</v>
      </c>
      <c r="D18" s="2" t="s">
        <v>25</v>
      </c>
      <c r="E18" s="10">
        <v>800</v>
      </c>
      <c r="G18" s="11" t="str">
        <f ca="1"/>
        <v>Gamind</v>
      </c>
      <c r="H18" s="1" t="str">
        <f ca="1"/>
        <v>Desktop</v>
      </c>
      <c r="I18" s="1" t="str">
        <f ca="1"/>
        <v>GND967</v>
      </c>
      <c r="J18" s="12">
        <f ca="1"/>
        <v>800</v>
      </c>
      <c r="L18" s="13" t="str">
        <f ca="1"/>
        <v>Desktop</v>
      </c>
    </row>
    <row r="19" spans="2:12" x14ac:dyDescent="0.25">
      <c r="B19" s="2" t="s">
        <v>13</v>
      </c>
      <c r="C19" s="2" t="s">
        <v>6</v>
      </c>
      <c r="D19" s="2" t="s">
        <v>26</v>
      </c>
      <c r="E19" s="10">
        <v>850</v>
      </c>
      <c r="G19" s="11" t="str">
        <f ca="1"/>
        <v>Inchip</v>
      </c>
      <c r="H19" s="1" t="str">
        <f ca="1"/>
        <v>Desktop</v>
      </c>
      <c r="I19" s="1" t="str">
        <f ca="1"/>
        <v>ICD052</v>
      </c>
      <c r="J19" s="12">
        <f ca="1"/>
        <v>850</v>
      </c>
      <c r="L19" s="13" t="str">
        <f ca="1"/>
        <v>Desktop</v>
      </c>
    </row>
    <row r="20" spans="2:12" x14ac:dyDescent="0.25">
      <c r="B20" s="2" t="s">
        <v>13</v>
      </c>
      <c r="C20" s="2" t="s">
        <v>9</v>
      </c>
      <c r="D20" s="2" t="s">
        <v>27</v>
      </c>
      <c r="E20" s="10">
        <v>950</v>
      </c>
      <c r="G20" s="11" t="str">
        <f ca="1"/>
        <v>Inchip</v>
      </c>
      <c r="H20" s="1" t="str">
        <f ca="1"/>
        <v>Notebook</v>
      </c>
      <c r="I20" s="1" t="str">
        <f ca="1"/>
        <v>ICN165</v>
      </c>
      <c r="J20" s="12">
        <f ca="1"/>
        <v>950</v>
      </c>
      <c r="L20" s="13" t="str">
        <f ca="1"/>
        <v>Notebook</v>
      </c>
    </row>
    <row r="21" spans="2:12" x14ac:dyDescent="0.25">
      <c r="B21" s="2" t="s">
        <v>5</v>
      </c>
      <c r="C21" s="2" t="s">
        <v>6</v>
      </c>
      <c r="D21" s="2" t="s">
        <v>28</v>
      </c>
      <c r="E21" s="10">
        <v>920</v>
      </c>
      <c r="G21" s="11" t="str">
        <f ca="1"/>
        <v>Omicron</v>
      </c>
      <c r="H21" s="1" t="str">
        <f ca="1"/>
        <v>Desktop</v>
      </c>
      <c r="I21" s="1" t="str">
        <f ca="1"/>
        <v>OCD065</v>
      </c>
      <c r="J21" s="12">
        <f ca="1"/>
        <v>920</v>
      </c>
      <c r="L21" s="13" t="str">
        <f ca="1"/>
        <v>Desktop</v>
      </c>
    </row>
    <row r="22" spans="2:12" x14ac:dyDescent="0.25">
      <c r="B22" s="2" t="s">
        <v>15</v>
      </c>
      <c r="C22" s="2" t="s">
        <v>9</v>
      </c>
      <c r="D22" s="2" t="s">
        <v>29</v>
      </c>
      <c r="E22" s="10">
        <v>1090</v>
      </c>
      <c r="G22" s="11" t="str">
        <f ca="1"/>
        <v>Bytec</v>
      </c>
      <c r="H22" s="1" t="str">
        <f ca="1"/>
        <v>Notebook</v>
      </c>
      <c r="I22" s="1" t="str">
        <f ca="1"/>
        <v>BTN306</v>
      </c>
      <c r="J22" s="12">
        <f ca="1"/>
        <v>1090</v>
      </c>
      <c r="L22" s="13" t="str">
        <f ca="1"/>
        <v>Notebook</v>
      </c>
    </row>
    <row r="23" spans="2:12" ht="15.75" thickBot="1" x14ac:dyDescent="0.3">
      <c r="B23" s="2" t="s">
        <v>8</v>
      </c>
      <c r="C23" s="2" t="s">
        <v>9</v>
      </c>
      <c r="D23" s="2" t="s">
        <v>30</v>
      </c>
      <c r="E23" s="10">
        <v>1200</v>
      </c>
      <c r="G23" s="15" t="str">
        <f ca="1"/>
        <v>Codemy</v>
      </c>
      <c r="H23" s="16" t="str">
        <f ca="1"/>
        <v>Notebook</v>
      </c>
      <c r="I23" s="16" t="str">
        <f ca="1"/>
        <v>CMN860</v>
      </c>
      <c r="J23" s="17">
        <f ca="1"/>
        <v>1200</v>
      </c>
      <c r="L23" s="18" t="str">
        <f ca="1"/>
        <v>Notebook</v>
      </c>
    </row>
  </sheetData>
  <mergeCells count="1">
    <mergeCell ref="B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1D COUNTA</vt:lpstr>
      <vt:lpstr>OFFSET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Talha Masum Mahdy</dc:creator>
  <cp:lastModifiedBy>Windows User</cp:lastModifiedBy>
  <dcterms:created xsi:type="dcterms:W3CDTF">2023-01-07T19:58:12Z</dcterms:created>
  <dcterms:modified xsi:type="dcterms:W3CDTF">2023-07-03T10:12:27Z</dcterms:modified>
</cp:coreProperties>
</file>