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8. multiple regression scatter plot excel\"/>
    </mc:Choice>
  </mc:AlternateContent>
  <xr:revisionPtr revIDLastSave="0" documentId="13_ncr:1_{638B2819-A8D1-42FA-B2E6-4FACD3B185E0}" xr6:coauthVersionLast="47" xr6:coauthVersionMax="47" xr10:uidLastSave="{00000000-0000-0000-0000-000000000000}"/>
  <bookViews>
    <workbookView xWindow="-120" yWindow="-120" windowWidth="20730" windowHeight="11160" xr2:uid="{1009238D-96DA-434D-8A9D-9A505550782E}"/>
  </bookViews>
  <sheets>
    <sheet name="MultipleRegressionScatterPlo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<sst xmlns="http://schemas.openxmlformats.org/spreadsheetml/2006/main" count="60" uniqueCount="48">
  <si>
    <t>Age</t>
  </si>
  <si>
    <t>Gender</t>
  </si>
  <si>
    <t>Alice Mehta</t>
  </si>
  <si>
    <t>Female</t>
  </si>
  <si>
    <t>Cooper Yoon</t>
  </si>
  <si>
    <t>John Delgado</t>
  </si>
  <si>
    <t>Male</t>
  </si>
  <si>
    <t>Jaxson Liang</t>
  </si>
  <si>
    <t>Caroline Santos</t>
  </si>
  <si>
    <t>Lily Henderson</t>
  </si>
  <si>
    <t>Hannah Martinez</t>
  </si>
  <si>
    <t>William Phillips</t>
  </si>
  <si>
    <t>Eliza Zheng</t>
  </si>
  <si>
    <t>John Dang</t>
  </si>
  <si>
    <t>Student Name</t>
  </si>
  <si>
    <t>Height(cm)</t>
  </si>
  <si>
    <t>Weight(lbs)</t>
  </si>
  <si>
    <t>Food Intake(gm)</t>
  </si>
  <si>
    <t>Multiple Regression Scatter Plot in Excel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</si>
  <si>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</si>
  <si>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</si>
  <si>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</si>
  <si>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</si>
  <si>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</si>
  <si>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</si>
  <si>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</si>
  <si>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</si>
  <si>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</si>
  <si>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</si>
  <si>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</si>
  <si>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</si>
  <si>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</si>
  <si>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</si>
  <si>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</si>
  <si>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</si>
  <si>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</si>
  <si>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</si>
  <si>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</si>
  <si>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</si>
  <si>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</si>
  <si>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</si>
  <si>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</si>
  <si>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</si>
  <si>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</si>
  <si>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</si>
  <si>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Food Intake(gm)</t>
  </si>
  <si>
    <t>Residuals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</si>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</sst>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7" fillId="4" borderId="2" xfId="2" applyFont="1" applyFill="1" applyBorder="1" applyAlignment="1">
      <alignment horizontal="center" vertical="center"/>
    </xf>
    <xf numFmtId="0" fontId="5" fillId="0" borderId="2" xfId="0" applyFont="1" applyBorder="1"/>
    <xf numFmtId="0" fontId="3" fillId="5" borderId="2" xfId="0" applyFont="1" applyFill="1" applyBorder="1"/>
    <xf numFmtId="0" fontId="4" fillId="5" borderId="2" xfId="0" applyFont="1" applyFill="1" applyBorder="1"/>
    <xf numFmtId="2" fontId="4" fillId="5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6" fillId="3" borderId="0" xfId="1" applyFont="1" applyFill="1" applyBorder="1" applyAlignment="1">
      <alignment horizontal="center" vertical="center"/>
    </xf>
  </cellXfs>
  <cellStyles count="3"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Food Intake(gm)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MultipleRegressionScatterPlot!$D$5:$D$14</c:f>
              <c:numCache>
                <c:formatCode>General</c:formatCode>
                <c:ptCount val="10"/>
                <c:pt idx="0">
                  <c:v>15</c:v>
                </c:pt>
                <c:pt idx="1">
                  <c:v>17</c:v>
                </c:pt>
                <c:pt idx="2">
                  <c:v>21</c:v>
                </c:pt>
                <c:pt idx="3">
                  <c:v>19</c:v>
                </c:pt>
                <c:pt idx="4">
                  <c:v>23</c:v>
                </c:pt>
                <c:pt idx="5">
                  <c:v>27</c:v>
                </c:pt>
                <c:pt idx="6">
                  <c:v>26</c:v>
                </c:pt>
                <c:pt idx="7">
                  <c:v>28</c:v>
                </c:pt>
                <c:pt idx="8">
                  <c:v>25</c:v>
                </c:pt>
                <c:pt idx="9">
                  <c:v>29</c:v>
                </c:pt>
              </c:numCache>
            </c:numRef>
          </c:xVal>
          <c:yVal>
            <c:numRef>
              <c:f>MultipleRegressionScatterPlot!$G$5:$G$14</c:f>
              <c:numCache>
                <c:formatCode>General</c:formatCode>
                <c:ptCount val="10"/>
                <c:pt idx="0">
                  <c:v>150</c:v>
                </c:pt>
                <c:pt idx="1">
                  <c:v>156</c:v>
                </c:pt>
                <c:pt idx="2">
                  <c:v>155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166</c:v>
                </c:pt>
                <c:pt idx="7">
                  <c:v>176</c:v>
                </c:pt>
                <c:pt idx="8">
                  <c:v>180</c:v>
                </c:pt>
                <c:pt idx="9">
                  <c:v>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E5-438B-A42B-64E5CEB0A7BB}"/>
            </c:ext>
          </c:extLst>
        </c:ser>
        <c:ser>
          <c:idx val="1"/>
          <c:order val="1"/>
          <c:tx>
            <c:v>Predicted Food Intake(gm)</c:v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46883791412865844"/>
                  <c:y val="-0.13263318906328761"/>
                </c:manualLayout>
              </c:layout>
              <c:numFmt formatCode="General" sourceLinked="0"/>
            </c:trendlineLbl>
          </c:trendline>
          <c:xVal>
            <c:numRef>
              <c:f>MultipleRegressionScatterPlot!$D$5:$D$14</c:f>
              <c:numCache>
                <c:formatCode>General</c:formatCode>
                <c:ptCount val="10"/>
                <c:pt idx="0">
                  <c:v>15</c:v>
                </c:pt>
                <c:pt idx="1">
                  <c:v>17</c:v>
                </c:pt>
                <c:pt idx="2">
                  <c:v>21</c:v>
                </c:pt>
                <c:pt idx="3">
                  <c:v>19</c:v>
                </c:pt>
                <c:pt idx="4">
                  <c:v>23</c:v>
                </c:pt>
                <c:pt idx="5">
                  <c:v>27</c:v>
                </c:pt>
                <c:pt idx="6">
                  <c:v>26</c:v>
                </c:pt>
                <c:pt idx="7">
                  <c:v>28</c:v>
                </c:pt>
                <c:pt idx="8">
                  <c:v>25</c:v>
                </c:pt>
                <c:pt idx="9">
                  <c:v>29</c:v>
                </c:pt>
              </c:numCache>
            </c:numRef>
          </c:xVal>
          <c:yVal>
            <c:numRef>
              <c:f>MultipleRegressionScatterPlot!$C$42:$C$51</c:f>
              <c:numCache>
                <c:formatCode>General</c:formatCode>
                <c:ptCount val="10"/>
                <c:pt idx="0">
                  <c:v>149.9264710151613</c:v>
                </c:pt>
                <c:pt idx="1">
                  <c:v>154.69073555906397</c:v>
                </c:pt>
                <c:pt idx="2">
                  <c:v>154.59005750007873</c:v>
                </c:pt>
                <c:pt idx="3">
                  <c:v>150.55800576160763</c:v>
                </c:pt>
                <c:pt idx="4">
                  <c:v>165.79817035549507</c:v>
                </c:pt>
                <c:pt idx="5">
                  <c:v>171.73857171255324</c:v>
                </c:pt>
                <c:pt idx="6">
                  <c:v>168.62426400912207</c:v>
                </c:pt>
                <c:pt idx="7">
                  <c:v>174.85302891179145</c:v>
                </c:pt>
                <c:pt idx="8">
                  <c:v>179.86201874125868</c:v>
                </c:pt>
                <c:pt idx="9">
                  <c:v>179.35867643386803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E5-438B-A42B-64E5CEB0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699968"/>
        <c:axId val="1234941264"/>
      </c:scatterChart>
      <c:valAx>
        <c:axId val="1236699968"/>
        <c:scaling>
          <c:orientation val="minMax"/>
          <c:max val="3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4941264"/>
        <c:crosses val="autoZero"/>
        <c:crossBetween val="midCat"/>
      </c:valAx>
      <c:valAx>
        <c:axId val="1234941264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Food Intake(gm)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6699968"/>
        <c:crosses val="autoZero"/>
        <c:crossBetween val="midCat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Height(cm) Line Fit 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98650133579241"/>
          <c:y val="0.20209455725928996"/>
          <c:w val="0.81418422010370139"/>
          <c:h val="0.43421018096422159"/>
        </c:manualLayout>
      </c:layout>
      <c:scatterChart>
        <c:scatterStyle val="lineMarker"/>
        <c:varyColors val="0"/>
        <c:ser>
          <c:idx val="0"/>
          <c:order val="0"/>
          <c:tx>
            <c:v>Food Intake(gm)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MultipleRegressionScatterPlot!$E$5:$E$14</c:f>
              <c:numCache>
                <c:formatCode>General</c:formatCode>
                <c:ptCount val="10"/>
                <c:pt idx="0">
                  <c:v>122</c:v>
                </c:pt>
                <c:pt idx="1">
                  <c:v>128</c:v>
                </c:pt>
                <c:pt idx="2">
                  <c:v>130</c:v>
                </c:pt>
                <c:pt idx="3">
                  <c:v>125</c:v>
                </c:pt>
                <c:pt idx="4">
                  <c:v>143</c:v>
                </c:pt>
                <c:pt idx="5">
                  <c:v>151</c:v>
                </c:pt>
                <c:pt idx="6">
                  <c:v>147</c:v>
                </c:pt>
                <c:pt idx="7">
                  <c:v>155</c:v>
                </c:pt>
                <c:pt idx="8">
                  <c:v>159</c:v>
                </c:pt>
                <c:pt idx="9">
                  <c:v>160</c:v>
                </c:pt>
              </c:numCache>
            </c:numRef>
          </c:xVal>
          <c:yVal>
            <c:numRef>
              <c:f>MultipleRegressionScatterPlot!$G$5:$G$14</c:f>
              <c:numCache>
                <c:formatCode>General</c:formatCode>
                <c:ptCount val="10"/>
                <c:pt idx="0">
                  <c:v>150</c:v>
                </c:pt>
                <c:pt idx="1">
                  <c:v>156</c:v>
                </c:pt>
                <c:pt idx="2">
                  <c:v>155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166</c:v>
                </c:pt>
                <c:pt idx="7">
                  <c:v>176</c:v>
                </c:pt>
                <c:pt idx="8">
                  <c:v>180</c:v>
                </c:pt>
                <c:pt idx="9">
                  <c:v>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D8-4D63-9CF8-0C5E8CB5636C}"/>
            </c:ext>
          </c:extLst>
        </c:ser>
        <c:ser>
          <c:idx val="1"/>
          <c:order val="1"/>
          <c:tx>
            <c:v>Predicted Food Intake(gm)</c:v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50338592940543336"/>
                  <c:y val="-0.14154026799281669"/>
                </c:manualLayout>
              </c:layout>
              <c:numFmt formatCode="General" sourceLinked="0"/>
            </c:trendlineLbl>
          </c:trendline>
          <c:xVal>
            <c:numRef>
              <c:f>MultipleRegressionScatterPlot!$E$5:$E$14</c:f>
              <c:numCache>
                <c:formatCode>General</c:formatCode>
                <c:ptCount val="10"/>
                <c:pt idx="0">
                  <c:v>122</c:v>
                </c:pt>
                <c:pt idx="1">
                  <c:v>128</c:v>
                </c:pt>
                <c:pt idx="2">
                  <c:v>130</c:v>
                </c:pt>
                <c:pt idx="3">
                  <c:v>125</c:v>
                </c:pt>
                <c:pt idx="4">
                  <c:v>143</c:v>
                </c:pt>
                <c:pt idx="5">
                  <c:v>151</c:v>
                </c:pt>
                <c:pt idx="6">
                  <c:v>147</c:v>
                </c:pt>
                <c:pt idx="7">
                  <c:v>155</c:v>
                </c:pt>
                <c:pt idx="8">
                  <c:v>159</c:v>
                </c:pt>
                <c:pt idx="9">
                  <c:v>160</c:v>
                </c:pt>
              </c:numCache>
            </c:numRef>
          </c:xVal>
          <c:yVal>
            <c:numRef>
              <c:f>MultipleRegressionScatterPlot!$C$42:$C$51</c:f>
              <c:numCache>
                <c:formatCode>General</c:formatCode>
                <c:ptCount val="10"/>
                <c:pt idx="0">
                  <c:v>149.9264710151613</c:v>
                </c:pt>
                <c:pt idx="1">
                  <c:v>154.69073555906397</c:v>
                </c:pt>
                <c:pt idx="2">
                  <c:v>154.59005750007873</c:v>
                </c:pt>
                <c:pt idx="3">
                  <c:v>150.55800576160763</c:v>
                </c:pt>
                <c:pt idx="4">
                  <c:v>165.79817035549507</c:v>
                </c:pt>
                <c:pt idx="5">
                  <c:v>171.73857171255324</c:v>
                </c:pt>
                <c:pt idx="6">
                  <c:v>168.62426400912207</c:v>
                </c:pt>
                <c:pt idx="7">
                  <c:v>174.85302891179145</c:v>
                </c:pt>
                <c:pt idx="8">
                  <c:v>179.86201874125868</c:v>
                </c:pt>
                <c:pt idx="9">
                  <c:v>179.35867643386803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D8-4D63-9CF8-0C5E8CB56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682800"/>
        <c:axId val="1234942224"/>
      </c:scatterChart>
      <c:valAx>
        <c:axId val="1236682800"/>
        <c:scaling>
          <c:orientation val="minMax"/>
          <c:max val="160"/>
          <c:min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4942224"/>
        <c:crosses val="autoZero"/>
        <c:crossBetween val="midCat"/>
      </c:valAx>
      <c:valAx>
        <c:axId val="1234942224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Food Intake(gm)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6682800"/>
        <c:crosses val="autoZero"/>
        <c:crossBetween val="midCat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Weight(lbs) Line Fit 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373073697738"/>
          <c:y val="0.2347423099309239"/>
          <c:w val="0.78664357826640963"/>
          <c:h val="0.35280053407958151"/>
        </c:manualLayout>
      </c:layout>
      <c:scatterChart>
        <c:scatterStyle val="lineMarker"/>
        <c:varyColors val="0"/>
        <c:ser>
          <c:idx val="0"/>
          <c:order val="0"/>
          <c:tx>
            <c:v>Food Intake(gm)</c:v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39524291507760423"/>
                  <c:y val="-9.4409906078813319E-2"/>
                </c:manualLayout>
              </c:layout>
              <c:numFmt formatCode="General" sourceLinked="0"/>
            </c:trendlineLbl>
          </c:trendline>
          <c:xVal>
            <c:numRef>
              <c:f>MultipleRegressionScatterPlot!$F$5:$F$14</c:f>
              <c:numCache>
                <c:formatCode>0.00</c:formatCode>
                <c:ptCount val="10"/>
                <c:pt idx="0">
                  <c:v>83.775700000000001</c:v>
                </c:pt>
                <c:pt idx="1">
                  <c:v>92.594200000000001</c:v>
                </c:pt>
                <c:pt idx="2">
                  <c:v>94.7988</c:v>
                </c:pt>
                <c:pt idx="3">
                  <c:v>85.9803</c:v>
                </c:pt>
                <c:pt idx="4">
                  <c:v>112.43600000000001</c:v>
                </c:pt>
                <c:pt idx="5">
                  <c:v>125.663</c:v>
                </c:pt>
                <c:pt idx="6">
                  <c:v>121.254</c:v>
                </c:pt>
                <c:pt idx="7">
                  <c:v>130.07300000000001</c:v>
                </c:pt>
                <c:pt idx="8">
                  <c:v>134.482</c:v>
                </c:pt>
                <c:pt idx="9">
                  <c:v>138.89099999999999</c:v>
                </c:pt>
              </c:numCache>
            </c:numRef>
          </c:xVal>
          <c:yVal>
            <c:numRef>
              <c:f>MultipleRegressionScatterPlot!$G$5:$G$14</c:f>
              <c:numCache>
                <c:formatCode>General</c:formatCode>
                <c:ptCount val="10"/>
                <c:pt idx="0">
                  <c:v>150</c:v>
                </c:pt>
                <c:pt idx="1">
                  <c:v>156</c:v>
                </c:pt>
                <c:pt idx="2">
                  <c:v>155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166</c:v>
                </c:pt>
                <c:pt idx="7">
                  <c:v>176</c:v>
                </c:pt>
                <c:pt idx="8">
                  <c:v>180</c:v>
                </c:pt>
                <c:pt idx="9">
                  <c:v>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8C-4FB2-AAF9-3E1BA4956A0C}"/>
            </c:ext>
          </c:extLst>
        </c:ser>
        <c:ser>
          <c:idx val="1"/>
          <c:order val="1"/>
          <c:tx>
            <c:v>Predicted Food Intake(gm)</c:v>
          </c:tx>
          <c:spPr>
            <a:ln w="19050">
              <a:noFill/>
            </a:ln>
          </c:spPr>
          <c:trendline>
            <c:trendlineType val="linear"/>
            <c:forward val="15"/>
            <c:backward val="30"/>
            <c:dispRSqr val="0"/>
            <c:dispEq val="0"/>
          </c:trendline>
          <c:xVal>
            <c:numRef>
              <c:f>MultipleRegressionScatterPlot!$F$5:$F$14</c:f>
              <c:numCache>
                <c:formatCode>0.00</c:formatCode>
                <c:ptCount val="10"/>
                <c:pt idx="0">
                  <c:v>83.775700000000001</c:v>
                </c:pt>
                <c:pt idx="1">
                  <c:v>92.594200000000001</c:v>
                </c:pt>
                <c:pt idx="2">
                  <c:v>94.7988</c:v>
                </c:pt>
                <c:pt idx="3">
                  <c:v>85.9803</c:v>
                </c:pt>
                <c:pt idx="4">
                  <c:v>112.43600000000001</c:v>
                </c:pt>
                <c:pt idx="5">
                  <c:v>125.663</c:v>
                </c:pt>
                <c:pt idx="6">
                  <c:v>121.254</c:v>
                </c:pt>
                <c:pt idx="7">
                  <c:v>130.07300000000001</c:v>
                </c:pt>
                <c:pt idx="8">
                  <c:v>134.482</c:v>
                </c:pt>
                <c:pt idx="9">
                  <c:v>138.89099999999999</c:v>
                </c:pt>
              </c:numCache>
            </c:numRef>
          </c:xVal>
          <c:yVal>
            <c:numRef>
              <c:f>MultipleRegressionScatterPlot!$C$42:$C$51</c:f>
              <c:numCache>
                <c:formatCode>General</c:formatCode>
                <c:ptCount val="10"/>
                <c:pt idx="0">
                  <c:v>149.9264710151613</c:v>
                </c:pt>
                <c:pt idx="1">
                  <c:v>154.69073555906397</c:v>
                </c:pt>
                <c:pt idx="2">
                  <c:v>154.59005750007873</c:v>
                </c:pt>
                <c:pt idx="3">
                  <c:v>150.55800576160763</c:v>
                </c:pt>
                <c:pt idx="4">
                  <c:v>165.79817035549507</c:v>
                </c:pt>
                <c:pt idx="5">
                  <c:v>171.73857171255324</c:v>
                </c:pt>
                <c:pt idx="6">
                  <c:v>168.62426400912207</c:v>
                </c:pt>
                <c:pt idx="7">
                  <c:v>174.85302891179145</c:v>
                </c:pt>
                <c:pt idx="8">
                  <c:v>179.86201874125868</c:v>
                </c:pt>
                <c:pt idx="9">
                  <c:v>179.35867643386803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8C-4FB2-AAF9-3E1BA4956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691616"/>
        <c:axId val="1234295296"/>
      </c:scatterChart>
      <c:valAx>
        <c:axId val="1236691616"/>
        <c:scaling>
          <c:orientation val="minMax"/>
          <c:max val="15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Weight(lbs)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34295296"/>
        <c:crosses val="autoZero"/>
        <c:crossBetween val="midCat"/>
      </c:valAx>
      <c:valAx>
        <c:axId val="1234295296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Food Intake(gm)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6691616"/>
        <c:crosses val="autoZero"/>
        <c:crossBetween val="midCat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9525</xdr:rowOff>
    </xdr:from>
    <xdr:to>
      <xdr:col>14</xdr:col>
      <xdr:colOff>466725</xdr:colOff>
      <xdr:row>15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3FBC22-4867-DDE0-090E-CE886A522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0</xdr:row>
      <xdr:rowOff>180975</xdr:rowOff>
    </xdr:from>
    <xdr:to>
      <xdr:col>23</xdr:col>
      <xdr:colOff>85725</xdr:colOff>
      <xdr:row>15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092021-58D1-7F9C-5BD1-7CB64D187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352425</xdr:colOff>
      <xdr:row>19</xdr:row>
      <xdr:rowOff>152400</xdr:rowOff>
    </xdr:from>
    <xdr:to>
      <xdr:col>20</xdr:col>
      <xdr:colOff>38100</xdr:colOff>
      <xdr:row>33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D5C720-DEB0-153E-F1EE-30AF73F4D8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CC62-BE25-4BFB-8432-69D2637100A9}">
  <dimension ref="B1:J51"/>
  <sheetViews>
    <sheetView showGridLines="0" tabSelected="1" workbookViewId="0">
      <selection activeCell="K46" sqref="K46"/>
    </sheetView>
  </sheetViews>
  <sheetFormatPr defaultRowHeight="15" x14ac:dyDescent="0.25"/>
  <cols>
    <col min="1" max="1" width="2.85546875" customWidth="1"/>
    <col min="2" max="2" width="17" bestFit="1" customWidth="1"/>
    <col min="3" max="3" width="25.28515625" bestFit="1" customWidth="1"/>
    <col min="4" max="4" width="14.5703125" bestFit="1" customWidth="1"/>
    <col min="5" max="5" width="12.7109375" bestFit="1" customWidth="1"/>
    <col min="6" max="6" width="12.28515625" bestFit="1" customWidth="1"/>
    <col min="7" max="7" width="17.28515625" bestFit="1" customWidth="1"/>
    <col min="8" max="8" width="12" bestFit="1" customWidth="1"/>
    <col min="9" max="9" width="12.7109375" bestFit="1" customWidth="1"/>
    <col min="10" max="10" width="12.5703125" bestFit="1" customWidth="1"/>
  </cols>
  <sheetData>
    <row r="1" spans="2:9" x14ac:dyDescent="0.25">
      <c r="I1" t="s">
        <v>47</v>
      </c>
    </row>
    <row r="2" spans="2:9" ht="18.75" x14ac:dyDescent="0.25">
      <c r="B2" s="9" t="s">
        <v>18</v>
      </c>
      <c r="C2" s="9"/>
      <c r="D2" s="9"/>
      <c r="E2" s="9"/>
      <c r="F2" s="9"/>
      <c r="G2" s="9"/>
    </row>
    <row r="4" spans="2:9" ht="15.75" x14ac:dyDescent="0.25">
      <c r="B4" s="1" t="s">
        <v>14</v>
      </c>
      <c r="C4" s="1" t="s">
        <v>1</v>
      </c>
      <c r="D4" s="1" t="s">
        <v>0</v>
      </c>
      <c r="E4" s="1" t="s">
        <v>15</v>
      </c>
      <c r="F4" s="1" t="s">
        <v>16</v>
      </c>
      <c r="G4" s="1" t="s">
        <v>17</v>
      </c>
    </row>
    <row r="5" spans="2:9" ht="15.75" x14ac:dyDescent="0.25">
      <c r="B5" s="2" t="s">
        <v>2</v>
      </c>
      <c r="C5" s="2" t="s">
        <v>3</v>
      </c>
      <c r="D5" s="3">
        <v>15</v>
      </c>
      <c r="E5" s="4">
        <v>122</v>
      </c>
      <c r="F5" s="5">
        <v>83.775700000000001</v>
      </c>
      <c r="G5" s="3">
        <v>150</v>
      </c>
    </row>
    <row r="6" spans="2:9" ht="15.75" x14ac:dyDescent="0.25">
      <c r="B6" s="2" t="s">
        <v>4</v>
      </c>
      <c r="C6" s="2" t="s">
        <v>3</v>
      </c>
      <c r="D6" s="3">
        <v>17</v>
      </c>
      <c r="E6" s="4">
        <v>128</v>
      </c>
      <c r="F6" s="5">
        <v>92.594200000000001</v>
      </c>
      <c r="G6" s="3">
        <v>156</v>
      </c>
    </row>
    <row r="7" spans="2:9" ht="15.75" x14ac:dyDescent="0.25">
      <c r="B7" s="2" t="s">
        <v>5</v>
      </c>
      <c r="C7" s="2" t="s">
        <v>6</v>
      </c>
      <c r="D7" s="3">
        <v>21</v>
      </c>
      <c r="E7" s="4">
        <v>130</v>
      </c>
      <c r="F7" s="5">
        <v>94.7988</v>
      </c>
      <c r="G7" s="3">
        <v>155</v>
      </c>
    </row>
    <row r="8" spans="2:9" ht="15.75" x14ac:dyDescent="0.25">
      <c r="B8" s="2" t="s">
        <v>7</v>
      </c>
      <c r="C8" s="2" t="s">
        <v>6</v>
      </c>
      <c r="D8" s="3">
        <v>19</v>
      </c>
      <c r="E8" s="4">
        <v>125</v>
      </c>
      <c r="F8" s="5">
        <v>85.9803</v>
      </c>
      <c r="G8" s="3">
        <v>153</v>
      </c>
    </row>
    <row r="9" spans="2:9" ht="15.75" x14ac:dyDescent="0.25">
      <c r="B9" s="2" t="s">
        <v>8</v>
      </c>
      <c r="C9" s="2" t="s">
        <v>3</v>
      </c>
      <c r="D9" s="3">
        <v>23</v>
      </c>
      <c r="E9" s="4">
        <v>143</v>
      </c>
      <c r="F9" s="5">
        <v>112.43600000000001</v>
      </c>
      <c r="G9" s="3">
        <v>160</v>
      </c>
    </row>
    <row r="10" spans="2:9" ht="15.75" x14ac:dyDescent="0.25">
      <c r="B10" s="2" t="s">
        <v>9</v>
      </c>
      <c r="C10" s="2" t="s">
        <v>3</v>
      </c>
      <c r="D10" s="3">
        <v>27</v>
      </c>
      <c r="E10" s="4">
        <v>151</v>
      </c>
      <c r="F10" s="5">
        <v>125.663</v>
      </c>
      <c r="G10" s="3">
        <v>170</v>
      </c>
    </row>
    <row r="11" spans="2:9" ht="15.75" x14ac:dyDescent="0.25">
      <c r="B11" s="2" t="s">
        <v>10</v>
      </c>
      <c r="C11" s="2" t="s">
        <v>6</v>
      </c>
      <c r="D11" s="3">
        <v>26</v>
      </c>
      <c r="E11" s="4">
        <v>147</v>
      </c>
      <c r="F11" s="5">
        <v>121.254</v>
      </c>
      <c r="G11" s="3">
        <v>166</v>
      </c>
    </row>
    <row r="12" spans="2:9" ht="15.75" x14ac:dyDescent="0.25">
      <c r="B12" s="2" t="s">
        <v>11</v>
      </c>
      <c r="C12" s="2" t="s">
        <v>6</v>
      </c>
      <c r="D12" s="3">
        <v>28</v>
      </c>
      <c r="E12" s="4">
        <v>155</v>
      </c>
      <c r="F12" s="5">
        <v>130.07300000000001</v>
      </c>
      <c r="G12" s="3">
        <v>176</v>
      </c>
    </row>
    <row r="13" spans="2:9" ht="15.75" x14ac:dyDescent="0.25">
      <c r="B13" s="2" t="s">
        <v>12</v>
      </c>
      <c r="C13" s="2" t="s">
        <v>3</v>
      </c>
      <c r="D13" s="3">
        <v>25</v>
      </c>
      <c r="E13" s="4">
        <v>159</v>
      </c>
      <c r="F13" s="5">
        <v>134.482</v>
      </c>
      <c r="G13" s="3">
        <v>180</v>
      </c>
    </row>
    <row r="14" spans="2:9" ht="15.75" x14ac:dyDescent="0.25">
      <c r="B14" s="2" t="s">
        <v>13</v>
      </c>
      <c r="C14" s="2" t="s">
        <v>6</v>
      </c>
      <c r="D14" s="3">
        <v>29</v>
      </c>
      <c r="E14" s="4">
        <v>160</v>
      </c>
      <c r="F14" s="5">
        <v>138.89099999999999</v>
      </c>
      <c r="G14" s="3">
        <v>184</v>
      </c>
    </row>
    <row r="16" spans="2:9" x14ac:dyDescent="0.25">
      <c r="B16" t="s">
        <v>19</v>
      </c>
    </row>
    <row r="17" spans="2:10" ht="15.75" thickBot="1" x14ac:dyDescent="0.3"/>
    <row r="18" spans="2:10" x14ac:dyDescent="0.25">
      <c r="B18" s="8" t="s">
        <v>20</v>
      </c>
      <c r="C18" s="8"/>
    </row>
    <row r="19" spans="2:10" x14ac:dyDescent="0.25">
      <c r="B19" t="s">
        <v>21</v>
      </c>
      <c r="C19">
        <v>0.97120011228086056</v>
      </c>
    </row>
    <row r="20" spans="2:10" x14ac:dyDescent="0.25">
      <c r="B20" t="s">
        <v>22</v>
      </c>
      <c r="C20">
        <v>0.9432296580943561</v>
      </c>
    </row>
    <row r="21" spans="2:10" x14ac:dyDescent="0.25">
      <c r="B21" t="s">
        <v>23</v>
      </c>
      <c r="C21">
        <v>0.9148444871415341</v>
      </c>
    </row>
    <row r="22" spans="2:10" x14ac:dyDescent="0.25">
      <c r="B22" t="s">
        <v>24</v>
      </c>
      <c r="C22">
        <v>3.5179446464420643</v>
      </c>
    </row>
    <row r="23" spans="2:10" ht="15.75" thickBot="1" x14ac:dyDescent="0.3">
      <c r="B23" s="6" t="s">
        <v>25</v>
      </c>
      <c r="C23" s="6">
        <v>10</v>
      </c>
    </row>
    <row r="25" spans="2:10" ht="15.75" thickBot="1" x14ac:dyDescent="0.3">
      <c r="B25" t="s">
        <v>26</v>
      </c>
    </row>
    <row r="26" spans="2:10" x14ac:dyDescent="0.25">
      <c r="B26" s="7"/>
      <c r="C26" s="7" t="s">
        <v>31</v>
      </c>
      <c r="D26" s="7" t="s">
        <v>32</v>
      </c>
      <c r="E26" s="7" t="s">
        <v>33</v>
      </c>
      <c r="F26" s="7" t="s">
        <v>34</v>
      </c>
      <c r="G26" s="7" t="s">
        <v>35</v>
      </c>
    </row>
    <row r="27" spans="2:10" x14ac:dyDescent="0.25">
      <c r="B27" t="s">
        <v>27</v>
      </c>
      <c r="C27">
        <v>3</v>
      </c>
      <c r="D27">
        <v>1233.7443927874178</v>
      </c>
      <c r="E27">
        <v>411.24813092913928</v>
      </c>
      <c r="F27">
        <v>33.22966275813755</v>
      </c>
      <c r="G27">
        <v>3.91613112171264E-4</v>
      </c>
    </row>
    <row r="28" spans="2:10" x14ac:dyDescent="0.25">
      <c r="B28" t="s">
        <v>28</v>
      </c>
      <c r="C28">
        <v>6</v>
      </c>
      <c r="D28">
        <v>74.255607212582277</v>
      </c>
      <c r="E28">
        <v>12.37593453543038</v>
      </c>
    </row>
    <row r="29" spans="2:10" ht="15.75" thickBot="1" x14ac:dyDescent="0.3">
      <c r="B29" s="6" t="s">
        <v>29</v>
      </c>
      <c r="C29" s="6">
        <v>9</v>
      </c>
      <c r="D29" s="6">
        <v>1308</v>
      </c>
      <c r="E29" s="6"/>
      <c r="F29" s="6"/>
      <c r="G29" s="6"/>
    </row>
    <row r="30" spans="2:10" ht="15.75" thickBot="1" x14ac:dyDescent="0.3"/>
    <row r="31" spans="2:10" x14ac:dyDescent="0.25">
      <c r="B31" s="7"/>
      <c r="C31" s="7" t="s">
        <v>36</v>
      </c>
      <c r="D31" s="7" t="s">
        <v>24</v>
      </c>
      <c r="E31" s="7" t="s">
        <v>37</v>
      </c>
      <c r="F31" s="7" t="s">
        <v>38</v>
      </c>
      <c r="G31" s="7" t="s">
        <v>39</v>
      </c>
      <c r="H31" s="7" t="s">
        <v>40</v>
      </c>
      <c r="I31" s="7" t="s">
        <v>41</v>
      </c>
      <c r="J31" s="7" t="s">
        <v>42</v>
      </c>
    </row>
    <row r="32" spans="2:10" x14ac:dyDescent="0.25">
      <c r="B32" t="s">
        <v>30</v>
      </c>
      <c r="C32">
        <v>55.177450843786986</v>
      </c>
      <c r="D32">
        <v>87.481668765870808</v>
      </c>
      <c r="E32">
        <v>0.63073157636555444</v>
      </c>
      <c r="F32">
        <v>0.55146847949983346</v>
      </c>
      <c r="G32">
        <v>-158.88248121736103</v>
      </c>
      <c r="H32">
        <v>269.23738290493498</v>
      </c>
      <c r="I32">
        <v>-158.88248121736103</v>
      </c>
      <c r="J32">
        <v>269.23738290493498</v>
      </c>
    </row>
    <row r="33" spans="2:10" x14ac:dyDescent="0.25">
      <c r="B33" t="s">
        <v>0</v>
      </c>
      <c r="C33">
        <v>-0.47367053150901056</v>
      </c>
      <c r="D33">
        <v>0.72987769570020722</v>
      </c>
      <c r="E33">
        <v>-0.64897247072962727</v>
      </c>
      <c r="F33">
        <v>0.54038604882645158</v>
      </c>
      <c r="G33">
        <v>-2.2596169150042296</v>
      </c>
      <c r="H33">
        <v>1.3122758519862083</v>
      </c>
      <c r="I33">
        <v>-2.2596169150042296</v>
      </c>
      <c r="J33">
        <v>1.3122758519862083</v>
      </c>
    </row>
    <row r="34" spans="2:10" x14ac:dyDescent="0.25">
      <c r="B34" t="s">
        <v>15</v>
      </c>
      <c r="C34">
        <v>0.73221280543158662</v>
      </c>
      <c r="D34">
        <v>1.3586123162883919</v>
      </c>
      <c r="E34">
        <v>0.53894168089976324</v>
      </c>
      <c r="F34">
        <v>0.6093264683684626</v>
      </c>
      <c r="G34">
        <v>-2.5921917724059975</v>
      </c>
      <c r="H34">
        <v>4.0566173832691703</v>
      </c>
      <c r="I34">
        <v>-2.5921917724059975</v>
      </c>
      <c r="J34">
        <v>4.0566173832691703</v>
      </c>
    </row>
    <row r="35" spans="2:10" ht="15.75" thickBot="1" x14ac:dyDescent="0.3">
      <c r="B35" s="6" t="s">
        <v>16</v>
      </c>
      <c r="C35" s="6">
        <v>0.14949580703421023</v>
      </c>
      <c r="D35" s="6">
        <v>0.98382525221247974</v>
      </c>
      <c r="E35" s="6">
        <v>0.15195361848866545</v>
      </c>
      <c r="F35" s="6">
        <v>0.88420426220772785</v>
      </c>
      <c r="G35" s="6">
        <v>-2.2578378620601955</v>
      </c>
      <c r="H35" s="6">
        <v>2.5568294761286157</v>
      </c>
      <c r="I35" s="6">
        <v>-2.2578378620601955</v>
      </c>
      <c r="J35" s="6">
        <v>2.5568294761286157</v>
      </c>
    </row>
    <row r="39" spans="2:10" x14ac:dyDescent="0.25">
      <c r="B39" t="s">
        <v>43</v>
      </c>
    </row>
    <row r="40" spans="2:10" ht="15.75" thickBot="1" x14ac:dyDescent="0.3"/>
    <row r="41" spans="2:10" x14ac:dyDescent="0.25">
      <c r="B41" s="7" t="s">
        <v>44</v>
      </c>
      <c r="C41" s="7" t="s">
        <v>45</v>
      </c>
      <c r="D41" s="7" t="s">
        <v>46</v>
      </c>
    </row>
    <row r="42" spans="2:10" x14ac:dyDescent="0.25">
      <c r="B42">
        <v>1</v>
      </c>
      <c r="C42">
        <v>149.9264710151613</v>
      </c>
      <c r="D42">
        <v>7.3528984838702627E-2</v>
      </c>
    </row>
    <row r="43" spans="2:10" x14ac:dyDescent="0.25">
      <c r="B43">
        <v>2</v>
      </c>
      <c r="C43">
        <v>154.69073555906397</v>
      </c>
      <c r="D43">
        <v>1.3092644409360332</v>
      </c>
    </row>
    <row r="44" spans="2:10" x14ac:dyDescent="0.25">
      <c r="B44">
        <v>3</v>
      </c>
      <c r="C44">
        <v>154.59005750007873</v>
      </c>
      <c r="D44">
        <v>0.40994249992127152</v>
      </c>
    </row>
    <row r="45" spans="2:10" x14ac:dyDescent="0.25">
      <c r="B45">
        <v>4</v>
      </c>
      <c r="C45">
        <v>150.55800576160763</v>
      </c>
      <c r="D45">
        <v>2.4419942383923683</v>
      </c>
    </row>
    <row r="46" spans="2:10" x14ac:dyDescent="0.25">
      <c r="B46">
        <v>5</v>
      </c>
      <c r="C46">
        <v>165.79817035549507</v>
      </c>
      <c r="D46">
        <v>-5.7981703554950741</v>
      </c>
    </row>
    <row r="47" spans="2:10" x14ac:dyDescent="0.25">
      <c r="B47">
        <v>6</v>
      </c>
      <c r="C47">
        <v>171.73857171255324</v>
      </c>
      <c r="D47">
        <v>-1.7385717125532381</v>
      </c>
    </row>
    <row r="48" spans="2:10" x14ac:dyDescent="0.25">
      <c r="B48">
        <v>7</v>
      </c>
      <c r="C48">
        <v>168.62426400912207</v>
      </c>
      <c r="D48">
        <v>-2.6242640091220721</v>
      </c>
    </row>
    <row r="49" spans="2:4" x14ac:dyDescent="0.25">
      <c r="B49">
        <v>8</v>
      </c>
      <c r="C49">
        <v>174.85302891179145</v>
      </c>
      <c r="D49">
        <v>1.1469710882085451</v>
      </c>
    </row>
    <row r="50" spans="2:4" x14ac:dyDescent="0.25">
      <c r="B50">
        <v>9</v>
      </c>
      <c r="C50">
        <v>179.86201874125868</v>
      </c>
      <c r="D50">
        <v>0.13798125874131983</v>
      </c>
    </row>
    <row r="51" spans="2:4" ht="15.75" thickBot="1" x14ac:dyDescent="0.3">
      <c r="B51" s="6">
        <v>10</v>
      </c>
      <c r="C51" s="6">
        <v>179.35867643386803</v>
      </c>
      <c r="D51" s="6">
        <v>4.6413235661319732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MultipleRegressionScatterPlot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2023-04-03T07:20:14Z</dcterms:created>
  <dcterms:modified xsi:type="dcterms:W3CDTF">2023-04-05T08:09:21Z</dcterms:modified>
</cp:coreProperties>
</file>