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OFTEKO\Article 10\"/>
    </mc:Choice>
  </mc:AlternateContent>
  <xr:revisionPtr revIDLastSave="0" documentId="13_ncr:1_{7D153A55-0148-4C97-A241-147F54561F93}" xr6:coauthVersionLast="47" xr6:coauthVersionMax="47" xr10:uidLastSave="{00000000-0000-0000-0000-000000000000}"/>
  <bookViews>
    <workbookView xWindow="-120" yWindow="-120" windowWidth="20730" windowHeight="11160" firstSheet="1" activeTab="1" xr2:uid="{092C77F6-8719-4082-A877-A878C1309E31}"/>
  </bookViews>
  <sheets>
    <sheet name="Dataset" sheetId="11" r:id="rId1"/>
    <sheet name="Physics" sheetId="1" r:id="rId2"/>
    <sheet name="Chemistry" sheetId="2" r:id="rId3"/>
    <sheet name="Mathematics" sheetId="3" r:id="rId4"/>
    <sheet name="Biology" sheetId="4" r:id="rId5"/>
    <sheet name="Statistics" sheetId="5" r:id="rId6"/>
    <sheet name="NoBlank" sheetId="6" r:id="rId7"/>
    <sheet name="BlankDel" sheetId="8" r:id="rId8"/>
    <sheet name="NoDup" sheetId="9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  <c r="F5" i="1"/>
  <c r="F7" i="4"/>
  <c r="F14" i="2"/>
  <c r="F14" i="9"/>
  <c r="F13" i="9"/>
  <c r="F12" i="9"/>
  <c r="F11" i="9"/>
  <c r="F10" i="9"/>
  <c r="F14" i="8"/>
  <c r="F13" i="8"/>
  <c r="F12" i="8"/>
  <c r="F11" i="8"/>
  <c r="F10" i="8"/>
  <c r="F9" i="8"/>
  <c r="F8" i="8"/>
  <c r="F7" i="8"/>
  <c r="F6" i="8"/>
  <c r="F5" i="8"/>
  <c r="F9" i="9"/>
  <c r="F8" i="9"/>
  <c r="F7" i="9"/>
  <c r="F6" i="9"/>
  <c r="F5" i="9"/>
  <c r="F14" i="6"/>
  <c r="F13" i="6"/>
  <c r="F12" i="6"/>
  <c r="F11" i="6"/>
  <c r="F10" i="6"/>
  <c r="F9" i="6"/>
  <c r="F8" i="6"/>
  <c r="F7" i="6"/>
  <c r="F6" i="6"/>
  <c r="F5" i="6"/>
  <c r="F14" i="5"/>
  <c r="F13" i="5"/>
  <c r="F12" i="5"/>
  <c r="F11" i="5"/>
  <c r="F10" i="5"/>
  <c r="F9" i="5"/>
  <c r="F8" i="5"/>
  <c r="F7" i="5"/>
  <c r="F14" i="4"/>
  <c r="F13" i="4"/>
  <c r="F12" i="4"/>
  <c r="F11" i="4"/>
  <c r="F10" i="4"/>
  <c r="F9" i="4"/>
  <c r="F8" i="4"/>
  <c r="F14" i="3"/>
  <c r="F13" i="3"/>
  <c r="F12" i="3"/>
  <c r="F11" i="3"/>
  <c r="F10" i="3"/>
  <c r="F9" i="3"/>
  <c r="F8" i="3"/>
  <c r="F7" i="3"/>
  <c r="F13" i="2"/>
  <c r="F12" i="2"/>
  <c r="F11" i="2"/>
  <c r="F10" i="2"/>
  <c r="F9" i="2"/>
  <c r="F8" i="2"/>
  <c r="F7" i="2"/>
  <c r="P33" i="1"/>
  <c r="P34" i="1"/>
  <c r="P35" i="1"/>
  <c r="P36" i="1"/>
  <c r="P37" i="1"/>
  <c r="P38" i="1"/>
  <c r="P39" i="1"/>
  <c r="P40" i="1"/>
  <c r="I14" i="11"/>
  <c r="I13" i="11"/>
  <c r="I12" i="11"/>
  <c r="I11" i="11"/>
  <c r="I10" i="11"/>
  <c r="I9" i="11"/>
  <c r="I8" i="11"/>
  <c r="I7" i="11"/>
  <c r="I6" i="11"/>
  <c r="I5" i="11"/>
  <c r="I32" i="11"/>
  <c r="I31" i="11"/>
  <c r="I30" i="11"/>
  <c r="I29" i="11"/>
  <c r="I28" i="11"/>
  <c r="I27" i="11"/>
  <c r="I26" i="11"/>
  <c r="I25" i="11"/>
  <c r="I24" i="11"/>
  <c r="I23" i="11"/>
  <c r="F6" i="3"/>
  <c r="F5" i="3"/>
  <c r="F6" i="2"/>
  <c r="F5" i="2"/>
  <c r="K34" i="2"/>
  <c r="K33" i="2"/>
  <c r="K32" i="2"/>
  <c r="K31" i="2"/>
  <c r="K30" i="2"/>
  <c r="K29" i="2"/>
  <c r="K28" i="2"/>
  <c r="K27" i="2"/>
  <c r="K26" i="2"/>
  <c r="K25" i="2"/>
  <c r="F6" i="5"/>
  <c r="F5" i="5"/>
  <c r="F6" i="4"/>
  <c r="F5" i="4"/>
  <c r="N36" i="4"/>
  <c r="N35" i="4"/>
  <c r="N34" i="4"/>
  <c r="N33" i="4"/>
  <c r="N32" i="4"/>
  <c r="N31" i="4"/>
  <c r="N30" i="4"/>
  <c r="N29" i="4"/>
  <c r="N28" i="4"/>
  <c r="N27" i="4"/>
  <c r="K30" i="5"/>
  <c r="K29" i="5"/>
  <c r="K28" i="5"/>
  <c r="K27" i="5"/>
  <c r="K26" i="5"/>
  <c r="K25" i="5"/>
  <c r="K24" i="5"/>
  <c r="K23" i="5"/>
  <c r="K22" i="5"/>
  <c r="K21" i="5"/>
  <c r="J39" i="3"/>
  <c r="J38" i="3"/>
  <c r="J37" i="3"/>
  <c r="J36" i="3"/>
  <c r="J35" i="3"/>
  <c r="J34" i="3"/>
  <c r="J33" i="3"/>
  <c r="J32" i="3"/>
  <c r="J31" i="3"/>
  <c r="J30" i="3"/>
  <c r="P32" i="1"/>
  <c r="P31" i="1"/>
</calcChain>
</file>

<file path=xl/sharedStrings.xml><?xml version="1.0" encoding="utf-8"?>
<sst xmlns="http://schemas.openxmlformats.org/spreadsheetml/2006/main" count="245" uniqueCount="26">
  <si>
    <t xml:space="preserve">Yearly Evaluations of Ten Students in Physics </t>
  </si>
  <si>
    <t>Student ID</t>
  </si>
  <si>
    <t>Student Name</t>
  </si>
  <si>
    <t>Mid Term</t>
  </si>
  <si>
    <t>Final</t>
  </si>
  <si>
    <t>Total</t>
  </si>
  <si>
    <t>John Smith</t>
  </si>
  <si>
    <t>Jane Doe</t>
  </si>
  <si>
    <t>Bob Johnson</t>
  </si>
  <si>
    <t>Alice Lee</t>
  </si>
  <si>
    <t>Tom Davis</t>
  </si>
  <si>
    <t>Sarah Park</t>
  </si>
  <si>
    <t>Michael Lee</t>
  </si>
  <si>
    <t>Grace Kim</t>
  </si>
  <si>
    <t>David Lee</t>
  </si>
  <si>
    <t>Emily Chen</t>
  </si>
  <si>
    <t xml:space="preserve">Yearly Evaluations of Ten Students in Chemistry </t>
  </si>
  <si>
    <t xml:space="preserve">Yearly Evaluations of Ten Students in Mathematics </t>
  </si>
  <si>
    <t xml:space="preserve">Yearly Evaluations of Ten Students in Biology </t>
  </si>
  <si>
    <t xml:space="preserve">Yearly Evaluations of Ten Students in Statistics </t>
  </si>
  <si>
    <t>Yearly Evaluations of Ten Students</t>
  </si>
  <si>
    <t>Physics</t>
  </si>
  <si>
    <t>Chemistry</t>
  </si>
  <si>
    <t>Mathematics</t>
  </si>
  <si>
    <t>Biology</t>
  </si>
  <si>
    <t>Statistics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</si>
</sst>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0D29-AFAE-4012-8AAA-605510488C02}">
  <sheetPr codeName="Sheet10"/>
  <dimension ref="B2:I32"/>
  <sheetViews>
    <sheetView showGridLines="0" workbookViewId="0">
      <selection activeCell="M11" sqref="M11"/>
    </sheetView>
  </sheetViews>
  <sheetFormatPr defaultRowHeight="20.100000000000001" customHeight="1" x14ac:dyDescent="0.25"/>
  <cols>
    <col min="1" max="1" width="3.140625" customWidth="1"/>
    <col min="2" max="2" width="11.5703125" customWidth="1"/>
    <col min="3" max="3" width="14.85546875" customWidth="1"/>
    <col min="4" max="4" width="10.42578125" customWidth="1"/>
    <col min="5" max="5" width="10.5703125" customWidth="1"/>
    <col min="6" max="6" width="13" customWidth="1"/>
  </cols>
  <sheetData>
    <row r="2" spans="2:9" ht="20.100000000000001" customHeight="1" x14ac:dyDescent="0.25">
      <c r="B2" s="12" t="s">
        <v>20</v>
      </c>
      <c r="C2" s="13"/>
      <c r="D2" s="13"/>
      <c r="E2" s="13"/>
      <c r="F2" s="13"/>
      <c r="G2" s="13"/>
      <c r="H2" s="13"/>
      <c r="I2" s="13"/>
    </row>
    <row r="4" spans="2:9" ht="20.100000000000001" customHeight="1" x14ac:dyDescent="0.25">
      <c r="B4" s="5" t="s">
        <v>1</v>
      </c>
      <c r="C4" s="5" t="s">
        <v>2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5</v>
      </c>
    </row>
    <row r="5" spans="2:9" ht="20.100000000000001" customHeight="1" x14ac:dyDescent="0.25">
      <c r="B5" s="3">
        <v>1612001</v>
      </c>
      <c r="C5" s="3" t="s">
        <v>6</v>
      </c>
      <c r="D5" s="3">
        <v>175</v>
      </c>
      <c r="E5" s="3">
        <v>181</v>
      </c>
      <c r="F5" s="3">
        <v>179</v>
      </c>
      <c r="G5" s="3">
        <v>178</v>
      </c>
      <c r="H5" s="3">
        <v>182</v>
      </c>
      <c r="I5" s="3">
        <f>SUM(D5,E5,F5,G5,H5)</f>
        <v>895</v>
      </c>
    </row>
    <row r="6" spans="2:9" ht="20.100000000000001" customHeight="1" x14ac:dyDescent="0.25">
      <c r="B6" s="3">
        <v>1612002</v>
      </c>
      <c r="C6" s="3" t="s">
        <v>7</v>
      </c>
      <c r="D6" s="3">
        <v>163</v>
      </c>
      <c r="E6" s="3">
        <v>171</v>
      </c>
      <c r="F6" s="3">
        <v>171</v>
      </c>
      <c r="G6" s="3">
        <v>173</v>
      </c>
      <c r="H6" s="3">
        <v>172</v>
      </c>
      <c r="I6" s="3">
        <f t="shared" ref="I6:I14" si="0">SUM(D6,E6,F6,G6,H6)</f>
        <v>850</v>
      </c>
    </row>
    <row r="7" spans="2:9" ht="20.100000000000001" customHeight="1" x14ac:dyDescent="0.25">
      <c r="B7" s="3">
        <v>1612003</v>
      </c>
      <c r="C7" s="3" t="s">
        <v>8</v>
      </c>
      <c r="D7" s="3">
        <v>180</v>
      </c>
      <c r="E7" s="3">
        <v>184</v>
      </c>
      <c r="F7" s="3">
        <v>188</v>
      </c>
      <c r="G7" s="3">
        <v>186</v>
      </c>
      <c r="H7" s="3">
        <v>186</v>
      </c>
      <c r="I7" s="3">
        <f t="shared" si="0"/>
        <v>924</v>
      </c>
    </row>
    <row r="8" spans="2:9" ht="20.100000000000001" customHeight="1" x14ac:dyDescent="0.25">
      <c r="B8" s="3">
        <v>1612004</v>
      </c>
      <c r="C8" s="3" t="s">
        <v>9</v>
      </c>
      <c r="D8" s="3">
        <v>172</v>
      </c>
      <c r="E8" s="3">
        <v>171</v>
      </c>
      <c r="F8" s="3">
        <v>168</v>
      </c>
      <c r="G8" s="3">
        <v>171</v>
      </c>
      <c r="H8" s="3">
        <v>165</v>
      </c>
      <c r="I8" s="3">
        <f t="shared" si="0"/>
        <v>847</v>
      </c>
    </row>
    <row r="9" spans="2:9" ht="20.100000000000001" customHeight="1" x14ac:dyDescent="0.25">
      <c r="B9" s="3">
        <v>1612005</v>
      </c>
      <c r="C9" s="3" t="s">
        <v>10</v>
      </c>
      <c r="D9" s="3">
        <v>175</v>
      </c>
      <c r="E9" s="3">
        <v>178</v>
      </c>
      <c r="F9" s="3">
        <v>177</v>
      </c>
      <c r="G9" s="3">
        <v>182</v>
      </c>
      <c r="H9" s="3">
        <v>177</v>
      </c>
      <c r="I9" s="3">
        <f t="shared" si="0"/>
        <v>889</v>
      </c>
    </row>
    <row r="10" spans="2:9" ht="20.100000000000001" customHeight="1" x14ac:dyDescent="0.25">
      <c r="B10" s="3">
        <v>1612006</v>
      </c>
      <c r="C10" s="3" t="s">
        <v>11</v>
      </c>
      <c r="D10" s="3">
        <v>183</v>
      </c>
      <c r="E10" s="3">
        <v>185</v>
      </c>
      <c r="F10" s="3">
        <v>186</v>
      </c>
      <c r="G10" s="3">
        <v>189</v>
      </c>
      <c r="H10" s="3">
        <v>188</v>
      </c>
      <c r="I10" s="3">
        <f t="shared" si="0"/>
        <v>931</v>
      </c>
    </row>
    <row r="11" spans="2:9" ht="20.100000000000001" customHeight="1" x14ac:dyDescent="0.25">
      <c r="B11" s="3">
        <v>1612007</v>
      </c>
      <c r="C11" s="3" t="s">
        <v>12</v>
      </c>
      <c r="D11" s="3">
        <v>145</v>
      </c>
      <c r="E11" s="3">
        <v>157</v>
      </c>
      <c r="F11" s="3">
        <v>162</v>
      </c>
      <c r="G11" s="3">
        <v>165</v>
      </c>
      <c r="H11" s="3">
        <v>175</v>
      </c>
      <c r="I11" s="3">
        <f t="shared" si="0"/>
        <v>804</v>
      </c>
    </row>
    <row r="12" spans="2:9" ht="20.100000000000001" customHeight="1" x14ac:dyDescent="0.25">
      <c r="B12" s="3">
        <v>1612008</v>
      </c>
      <c r="C12" s="3" t="s">
        <v>13</v>
      </c>
      <c r="D12" s="3">
        <v>177</v>
      </c>
      <c r="E12" s="3">
        <v>179</v>
      </c>
      <c r="F12" s="3">
        <v>182</v>
      </c>
      <c r="G12" s="3">
        <v>181</v>
      </c>
      <c r="H12" s="3">
        <v>182</v>
      </c>
      <c r="I12" s="3">
        <f t="shared" si="0"/>
        <v>901</v>
      </c>
    </row>
    <row r="13" spans="2:9" ht="20.100000000000001" customHeight="1" x14ac:dyDescent="0.25">
      <c r="B13" s="3">
        <v>1612009</v>
      </c>
      <c r="C13" s="3" t="s">
        <v>14</v>
      </c>
      <c r="D13" s="3">
        <v>166</v>
      </c>
      <c r="E13" s="3">
        <v>170</v>
      </c>
      <c r="F13" s="3">
        <v>172</v>
      </c>
      <c r="G13" s="3">
        <v>171</v>
      </c>
      <c r="H13" s="3">
        <v>169</v>
      </c>
      <c r="I13" s="3">
        <f t="shared" si="0"/>
        <v>848</v>
      </c>
    </row>
    <row r="14" spans="2:9" ht="20.100000000000001" customHeight="1" x14ac:dyDescent="0.25">
      <c r="B14" s="3">
        <v>1612010</v>
      </c>
      <c r="C14" s="3" t="s">
        <v>15</v>
      </c>
      <c r="D14" s="3">
        <v>187</v>
      </c>
      <c r="E14" s="3">
        <v>187</v>
      </c>
      <c r="F14" s="3">
        <v>189</v>
      </c>
      <c r="G14" s="3">
        <v>185</v>
      </c>
      <c r="H14" s="3">
        <v>186</v>
      </c>
      <c r="I14" s="3">
        <f t="shared" si="0"/>
        <v>934</v>
      </c>
    </row>
    <row r="20" spans="2:9" ht="20.100000000000001" customHeight="1" x14ac:dyDescent="0.25">
      <c r="B20" s="14" t="s">
        <v>20</v>
      </c>
      <c r="C20" s="14"/>
      <c r="D20" s="14"/>
      <c r="E20" s="14"/>
      <c r="F20" s="14"/>
      <c r="G20" s="14"/>
      <c r="H20" s="14"/>
      <c r="I20" s="14"/>
    </row>
    <row r="22" spans="2:9" ht="20.100000000000001" customHeight="1" x14ac:dyDescent="0.25">
      <c r="B22" s="5" t="s">
        <v>1</v>
      </c>
      <c r="C22" s="5" t="s">
        <v>2</v>
      </c>
      <c r="D22" s="2" t="s">
        <v>21</v>
      </c>
      <c r="E22" s="2" t="s">
        <v>22</v>
      </c>
      <c r="F22" s="2" t="s">
        <v>23</v>
      </c>
      <c r="G22" s="2" t="s">
        <v>24</v>
      </c>
      <c r="H22" s="2" t="s">
        <v>25</v>
      </c>
      <c r="I22" s="2" t="s">
        <v>5</v>
      </c>
    </row>
    <row r="23" spans="2:9" ht="20.100000000000001" customHeight="1" x14ac:dyDescent="0.25">
      <c r="B23" s="3">
        <v>1612001</v>
      </c>
      <c r="C23" s="3" t="s">
        <v>6</v>
      </c>
      <c r="D23" s="3">
        <v>175</v>
      </c>
      <c r="E23" s="3">
        <v>181</v>
      </c>
      <c r="F23" s="3">
        <v>179</v>
      </c>
      <c r="G23" s="3">
        <v>178</v>
      </c>
      <c r="H23" s="3">
        <v>182</v>
      </c>
      <c r="I23" s="3">
        <f>SUM(D23,E23,F23,G23,H23)</f>
        <v>895</v>
      </c>
    </row>
    <row r="24" spans="2:9" ht="20.100000000000001" customHeight="1" x14ac:dyDescent="0.25">
      <c r="B24" s="3">
        <v>1612002</v>
      </c>
      <c r="C24" s="3" t="s">
        <v>7</v>
      </c>
      <c r="D24" s="3">
        <v>163</v>
      </c>
      <c r="E24" s="3">
        <v>171</v>
      </c>
      <c r="F24" s="3">
        <v>171</v>
      </c>
      <c r="G24" s="3">
        <v>173</v>
      </c>
      <c r="H24" s="3">
        <v>172</v>
      </c>
      <c r="I24" s="3">
        <f t="shared" ref="I24:I32" si="1">SUM(D24,E24,F24,G24,H24)</f>
        <v>850</v>
      </c>
    </row>
    <row r="25" spans="2:9" ht="20.100000000000001" customHeight="1" x14ac:dyDescent="0.25">
      <c r="B25" s="3">
        <v>1612003</v>
      </c>
      <c r="C25" s="3" t="s">
        <v>8</v>
      </c>
      <c r="D25" s="3">
        <v>180</v>
      </c>
      <c r="E25" s="3">
        <v>184</v>
      </c>
      <c r="F25" s="3">
        <v>188</v>
      </c>
      <c r="G25" s="3">
        <v>186</v>
      </c>
      <c r="H25" s="3">
        <v>186</v>
      </c>
      <c r="I25" s="3">
        <f t="shared" si="1"/>
        <v>924</v>
      </c>
    </row>
    <row r="26" spans="2:9" ht="20.100000000000001" customHeight="1" x14ac:dyDescent="0.25">
      <c r="B26" s="3">
        <v>1612004</v>
      </c>
      <c r="C26" s="3" t="s">
        <v>9</v>
      </c>
      <c r="D26" s="3">
        <v>172</v>
      </c>
      <c r="E26" s="3">
        <v>171</v>
      </c>
      <c r="F26" s="3">
        <v>168</v>
      </c>
      <c r="G26" s="3">
        <v>171</v>
      </c>
      <c r="H26" s="3">
        <v>165</v>
      </c>
      <c r="I26" s="3">
        <f t="shared" si="1"/>
        <v>847</v>
      </c>
    </row>
    <row r="27" spans="2:9" ht="20.100000000000001" customHeight="1" x14ac:dyDescent="0.25">
      <c r="B27" s="3">
        <v>1612005</v>
      </c>
      <c r="C27" s="3" t="s">
        <v>10</v>
      </c>
      <c r="D27" s="3">
        <v>175</v>
      </c>
      <c r="E27" s="3">
        <v>178</v>
      </c>
      <c r="F27" s="3">
        <v>177</v>
      </c>
      <c r="G27" s="3">
        <v>182</v>
      </c>
      <c r="H27" s="3">
        <v>177</v>
      </c>
      <c r="I27" s="3">
        <f t="shared" si="1"/>
        <v>889</v>
      </c>
    </row>
    <row r="28" spans="2:9" ht="20.100000000000001" customHeight="1" x14ac:dyDescent="0.25">
      <c r="B28" s="3">
        <v>1612006</v>
      </c>
      <c r="C28" s="3" t="s">
        <v>11</v>
      </c>
      <c r="D28" s="3">
        <v>183</v>
      </c>
      <c r="E28" s="3">
        <v>185</v>
      </c>
      <c r="F28" s="3">
        <v>186</v>
      </c>
      <c r="G28" s="3">
        <v>189</v>
      </c>
      <c r="H28" s="3">
        <v>188</v>
      </c>
      <c r="I28" s="3">
        <f t="shared" si="1"/>
        <v>931</v>
      </c>
    </row>
    <row r="29" spans="2:9" ht="20.100000000000001" customHeight="1" x14ac:dyDescent="0.25">
      <c r="B29" s="3">
        <v>1612007</v>
      </c>
      <c r="C29" s="3" t="s">
        <v>12</v>
      </c>
      <c r="D29" s="3">
        <v>145</v>
      </c>
      <c r="E29" s="3">
        <v>157</v>
      </c>
      <c r="F29" s="3">
        <v>162</v>
      </c>
      <c r="G29" s="3">
        <v>165</v>
      </c>
      <c r="H29" s="3">
        <v>175</v>
      </c>
      <c r="I29" s="3">
        <f t="shared" si="1"/>
        <v>804</v>
      </c>
    </row>
    <row r="30" spans="2:9" ht="20.100000000000001" customHeight="1" x14ac:dyDescent="0.25">
      <c r="B30" s="3">
        <v>1612008</v>
      </c>
      <c r="C30" s="3" t="s">
        <v>13</v>
      </c>
      <c r="D30" s="3">
        <v>177</v>
      </c>
      <c r="E30" s="3">
        <v>179</v>
      </c>
      <c r="F30" s="3">
        <v>182</v>
      </c>
      <c r="G30" s="3">
        <v>181</v>
      </c>
      <c r="H30" s="3">
        <v>182</v>
      </c>
      <c r="I30" s="3">
        <f t="shared" si="1"/>
        <v>901</v>
      </c>
    </row>
    <row r="31" spans="2:9" ht="20.100000000000001" customHeight="1" x14ac:dyDescent="0.25">
      <c r="B31" s="3">
        <v>1612009</v>
      </c>
      <c r="C31" s="3" t="s">
        <v>14</v>
      </c>
      <c r="D31" s="3">
        <v>166</v>
      </c>
      <c r="E31" s="3">
        <v>170</v>
      </c>
      <c r="F31" s="3">
        <v>172</v>
      </c>
      <c r="G31" s="3">
        <v>171</v>
      </c>
      <c r="H31" s="3">
        <v>169</v>
      </c>
      <c r="I31" s="3">
        <f t="shared" si="1"/>
        <v>848</v>
      </c>
    </row>
    <row r="32" spans="2:9" ht="20.100000000000001" customHeight="1" x14ac:dyDescent="0.25">
      <c r="B32" s="3">
        <v>1612010</v>
      </c>
      <c r="C32" s="3" t="s">
        <v>15</v>
      </c>
      <c r="D32" s="3">
        <v>187</v>
      </c>
      <c r="E32" s="3">
        <v>187</v>
      </c>
      <c r="F32" s="3">
        <v>189</v>
      </c>
      <c r="G32" s="3">
        <v>185</v>
      </c>
      <c r="H32" s="3">
        <v>186</v>
      </c>
      <c r="I32" s="3">
        <f t="shared" si="1"/>
        <v>934</v>
      </c>
    </row>
  </sheetData>
  <mergeCells count="2">
    <mergeCell ref="B2:I2"/>
    <mergeCell ref="B20:I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23B19-6152-49F6-B037-1DF3D84F8E00}">
  <sheetPr codeName="Sheet1"/>
  <dimension ref="B2:P40"/>
  <sheetViews>
    <sheetView showGridLines="0" tabSelected="1" workbookViewId="0">
      <selection activeCell="B2" sqref="B2:F13"/>
    </sheetView>
  </sheetViews>
  <sheetFormatPr defaultRowHeight="20.100000000000001" customHeight="1" x14ac:dyDescent="0.25"/>
  <cols>
    <col min="1" max="1" width="3.140625" customWidth="1"/>
    <col min="2" max="2" width="11.5703125" customWidth="1"/>
    <col min="3" max="3" width="14.85546875" customWidth="1"/>
    <col min="4" max="4" width="10.42578125" customWidth="1"/>
    <col min="5" max="5" width="10.5703125" customWidth="1"/>
  </cols>
  <sheetData>
    <row r="2" spans="2:6" ht="20.100000000000001" customHeight="1" x14ac:dyDescent="0.25">
      <c r="B2" s="14" t="s">
        <v>0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85</v>
      </c>
      <c r="E5" s="3">
        <v>90</v>
      </c>
      <c r="F5" s="3">
        <f>SUM(D5,E5)</f>
        <v>175</v>
      </c>
    </row>
    <row r="6" spans="2:6" ht="20.100000000000001" customHeight="1" x14ac:dyDescent="0.25">
      <c r="B6" s="3">
        <v>1612002</v>
      </c>
      <c r="C6" s="3" t="s">
        <v>7</v>
      </c>
      <c r="D6" s="3">
        <v>78</v>
      </c>
      <c r="E6" s="3">
        <v>85</v>
      </c>
      <c r="F6" s="3">
        <f t="shared" ref="F6:F13" si="0">SUM(D6,E6)</f>
        <v>163</v>
      </c>
    </row>
    <row r="7" spans="2:6" ht="20.100000000000001" customHeight="1" x14ac:dyDescent="0.25">
      <c r="B7" s="3">
        <v>1612003</v>
      </c>
      <c r="C7" s="3" t="s">
        <v>8</v>
      </c>
      <c r="D7" s="3">
        <v>92</v>
      </c>
      <c r="E7" s="3">
        <v>88</v>
      </c>
      <c r="F7" s="3">
        <f t="shared" si="0"/>
        <v>180</v>
      </c>
    </row>
    <row r="8" spans="2:6" ht="20.100000000000001" customHeight="1" x14ac:dyDescent="0.25">
      <c r="B8" s="3">
        <v>1612004</v>
      </c>
      <c r="C8" s="3" t="s">
        <v>9</v>
      </c>
      <c r="D8" s="3">
        <v>80</v>
      </c>
      <c r="E8" s="3">
        <v>92</v>
      </c>
      <c r="F8" s="3">
        <f t="shared" si="0"/>
        <v>172</v>
      </c>
    </row>
    <row r="9" spans="2:6" ht="20.100000000000001" customHeight="1" x14ac:dyDescent="0.25">
      <c r="B9" s="3">
        <v>1612005</v>
      </c>
      <c r="C9" s="3" t="s">
        <v>10</v>
      </c>
      <c r="D9" s="3">
        <v>86</v>
      </c>
      <c r="E9" s="3">
        <v>89</v>
      </c>
      <c r="F9" s="3">
        <f t="shared" si="0"/>
        <v>175</v>
      </c>
    </row>
    <row r="10" spans="2:6" ht="20.100000000000001" customHeight="1" x14ac:dyDescent="0.25">
      <c r="B10" s="3">
        <v>1612006</v>
      </c>
      <c r="C10" s="3" t="s">
        <v>11</v>
      </c>
      <c r="D10" s="3">
        <v>95</v>
      </c>
      <c r="E10" s="3">
        <v>88</v>
      </c>
      <c r="F10" s="3">
        <f t="shared" si="0"/>
        <v>183</v>
      </c>
    </row>
    <row r="11" spans="2:6" ht="20.100000000000001" customHeight="1" x14ac:dyDescent="0.25">
      <c r="B11" s="3">
        <v>1612008</v>
      </c>
      <c r="C11" s="3" t="s">
        <v>13</v>
      </c>
      <c r="D11" s="3">
        <v>87</v>
      </c>
      <c r="E11" s="3">
        <v>90</v>
      </c>
      <c r="F11" s="3">
        <f t="shared" si="0"/>
        <v>177</v>
      </c>
    </row>
    <row r="12" spans="2:6" ht="20.100000000000001" customHeight="1" x14ac:dyDescent="0.25">
      <c r="B12" s="3">
        <v>1612009</v>
      </c>
      <c r="C12" s="3" t="s">
        <v>14</v>
      </c>
      <c r="D12" s="3">
        <v>81</v>
      </c>
      <c r="E12" s="3">
        <v>85</v>
      </c>
      <c r="F12" s="3">
        <f t="shared" si="0"/>
        <v>166</v>
      </c>
    </row>
    <row r="13" spans="2:6" ht="20.100000000000001" customHeight="1" x14ac:dyDescent="0.25">
      <c r="B13" s="3">
        <v>1612010</v>
      </c>
      <c r="C13" s="3" t="s">
        <v>15</v>
      </c>
      <c r="D13" s="3">
        <v>92</v>
      </c>
      <c r="E13" s="3">
        <v>95</v>
      </c>
      <c r="F13" s="3">
        <f t="shared" si="0"/>
        <v>187</v>
      </c>
    </row>
    <row r="28" spans="12:16" ht="20.100000000000001" customHeight="1" x14ac:dyDescent="0.25">
      <c r="L28" s="14" t="s">
        <v>0</v>
      </c>
      <c r="M28" s="14"/>
      <c r="N28" s="14"/>
      <c r="O28" s="14"/>
      <c r="P28" s="14"/>
    </row>
    <row r="30" spans="12:16" ht="20.100000000000001" customHeight="1" x14ac:dyDescent="0.25">
      <c r="L30" s="2" t="s">
        <v>1</v>
      </c>
      <c r="M30" s="2" t="s">
        <v>2</v>
      </c>
      <c r="N30" s="2" t="s">
        <v>3</v>
      </c>
      <c r="O30" s="2" t="s">
        <v>4</v>
      </c>
      <c r="P30" s="2" t="s">
        <v>5</v>
      </c>
    </row>
    <row r="31" spans="12:16" ht="20.100000000000001" customHeight="1" x14ac:dyDescent="0.25">
      <c r="L31" s="3">
        <v>1612001</v>
      </c>
      <c r="M31" s="3" t="s">
        <v>6</v>
      </c>
      <c r="N31" s="3">
        <v>85</v>
      </c>
      <c r="O31" s="3">
        <v>90</v>
      </c>
      <c r="P31" s="3">
        <f>SUM(N31,O31)</f>
        <v>175</v>
      </c>
    </row>
    <row r="32" spans="12:16" ht="20.100000000000001" customHeight="1" x14ac:dyDescent="0.25">
      <c r="L32" s="3">
        <v>1612002</v>
      </c>
      <c r="M32" s="3" t="s">
        <v>7</v>
      </c>
      <c r="N32" s="3">
        <v>78</v>
      </c>
      <c r="O32" s="3">
        <v>85</v>
      </c>
      <c r="P32" s="3">
        <f t="shared" ref="P32:P40" si="1">SUM(N32,O32)</f>
        <v>163</v>
      </c>
    </row>
    <row r="33" spans="12:16" ht="20.100000000000001" customHeight="1" x14ac:dyDescent="0.25">
      <c r="L33" s="3">
        <v>1612003</v>
      </c>
      <c r="M33" s="3" t="s">
        <v>8</v>
      </c>
      <c r="N33" s="3">
        <v>92</v>
      </c>
      <c r="O33" s="3">
        <v>88</v>
      </c>
      <c r="P33" s="3">
        <f t="shared" si="1"/>
        <v>180</v>
      </c>
    </row>
    <row r="34" spans="12:16" ht="20.100000000000001" customHeight="1" x14ac:dyDescent="0.25">
      <c r="L34" s="3">
        <v>1612004</v>
      </c>
      <c r="M34" s="3" t="s">
        <v>9</v>
      </c>
      <c r="N34" s="3">
        <v>80</v>
      </c>
      <c r="O34" s="3">
        <v>92</v>
      </c>
      <c r="P34" s="3">
        <f t="shared" si="1"/>
        <v>172</v>
      </c>
    </row>
    <row r="35" spans="12:16" ht="20.100000000000001" customHeight="1" x14ac:dyDescent="0.25">
      <c r="L35" s="3">
        <v>1612005</v>
      </c>
      <c r="M35" s="3" t="s">
        <v>10</v>
      </c>
      <c r="N35" s="3">
        <v>86</v>
      </c>
      <c r="O35" s="3">
        <v>89</v>
      </c>
      <c r="P35" s="3">
        <f t="shared" si="1"/>
        <v>175</v>
      </c>
    </row>
    <row r="36" spans="12:16" ht="20.100000000000001" customHeight="1" x14ac:dyDescent="0.25">
      <c r="L36" s="3">
        <v>1612006</v>
      </c>
      <c r="M36" s="3" t="s">
        <v>11</v>
      </c>
      <c r="N36" s="3">
        <v>95</v>
      </c>
      <c r="O36" s="3">
        <v>88</v>
      </c>
      <c r="P36" s="3">
        <f t="shared" si="1"/>
        <v>183</v>
      </c>
    </row>
    <row r="37" spans="12:16" ht="20.100000000000001" customHeight="1" x14ac:dyDescent="0.25">
      <c r="L37" s="3">
        <v>1612007</v>
      </c>
      <c r="M37" s="3" t="s">
        <v>12</v>
      </c>
      <c r="N37" s="3">
        <v>70</v>
      </c>
      <c r="O37" s="3">
        <v>75</v>
      </c>
      <c r="P37" s="3">
        <f t="shared" si="1"/>
        <v>145</v>
      </c>
    </row>
    <row r="38" spans="12:16" ht="20.100000000000001" customHeight="1" x14ac:dyDescent="0.25">
      <c r="L38" s="3">
        <v>1612008</v>
      </c>
      <c r="M38" s="3" t="s">
        <v>13</v>
      </c>
      <c r="N38" s="3">
        <v>87</v>
      </c>
      <c r="O38" s="3">
        <v>90</v>
      </c>
      <c r="P38" s="3">
        <f t="shared" si="1"/>
        <v>177</v>
      </c>
    </row>
    <row r="39" spans="12:16" ht="20.100000000000001" customHeight="1" x14ac:dyDescent="0.25">
      <c r="L39" s="3">
        <v>1612009</v>
      </c>
      <c r="M39" s="3" t="s">
        <v>14</v>
      </c>
      <c r="N39" s="3">
        <v>81</v>
      </c>
      <c r="O39" s="3">
        <v>85</v>
      </c>
      <c r="P39" s="3">
        <f t="shared" si="1"/>
        <v>166</v>
      </c>
    </row>
    <row r="40" spans="12:16" ht="20.100000000000001" customHeight="1" x14ac:dyDescent="0.25">
      <c r="L40" s="3">
        <v>1612010</v>
      </c>
      <c r="M40" s="3" t="s">
        <v>15</v>
      </c>
      <c r="N40" s="3">
        <v>92</v>
      </c>
      <c r="O40" s="3">
        <v>95</v>
      </c>
      <c r="P40" s="3">
        <f t="shared" si="1"/>
        <v>187</v>
      </c>
    </row>
  </sheetData>
  <mergeCells count="2">
    <mergeCell ref="B2:F2"/>
    <mergeCell ref="L28:P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0ED4-57AD-4B82-8FC6-978817AEC990}">
  <sheetPr codeName="Sheet2"/>
  <dimension ref="B1:V34"/>
  <sheetViews>
    <sheetView showGridLines="0" workbookViewId="0">
      <selection activeCell="J11" sqref="J11"/>
    </sheetView>
  </sheetViews>
  <sheetFormatPr defaultRowHeight="20.100000000000001" customHeight="1" x14ac:dyDescent="0.25"/>
  <cols>
    <col min="1" max="1" width="3" customWidth="1"/>
    <col min="2" max="2" width="10.7109375" customWidth="1"/>
    <col min="3" max="3" width="13.5703125" customWidth="1"/>
    <col min="4" max="4" width="9.5703125" customWidth="1"/>
    <col min="5" max="5" width="10.5703125" customWidth="1"/>
    <col min="7" max="7" width="2.7109375" customWidth="1"/>
    <col min="9" max="9" width="13" customWidth="1"/>
  </cols>
  <sheetData>
    <row r="1" spans="2:22" ht="20.100000000000001" customHeight="1" x14ac:dyDescent="0.25">
      <c r="B1" s="6"/>
      <c r="C1" s="6"/>
      <c r="D1" s="6"/>
      <c r="E1" s="6"/>
      <c r="F1" s="6"/>
    </row>
    <row r="2" spans="2:22" ht="33.75" customHeight="1" x14ac:dyDescent="0.25">
      <c r="B2" s="15" t="s">
        <v>16</v>
      </c>
      <c r="C2" s="15"/>
      <c r="D2" s="15"/>
      <c r="E2" s="15"/>
      <c r="F2" s="15"/>
      <c r="G2" s="8"/>
      <c r="H2" s="16"/>
      <c r="I2" s="16"/>
      <c r="J2" s="16"/>
      <c r="K2" s="16"/>
      <c r="L2" s="16"/>
    </row>
    <row r="3" spans="2:22" ht="20.100000000000001" customHeight="1" x14ac:dyDescent="0.25"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2:22" ht="28.5" customHeight="1" x14ac:dyDescent="0.25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8"/>
      <c r="H4" s="11"/>
      <c r="I4" s="11"/>
      <c r="J4" s="11"/>
      <c r="K4" s="11"/>
      <c r="L4" s="11"/>
    </row>
    <row r="5" spans="2:22" ht="20.100000000000001" customHeight="1" x14ac:dyDescent="0.25">
      <c r="B5" s="9">
        <v>1612001</v>
      </c>
      <c r="C5" s="9" t="s">
        <v>6</v>
      </c>
      <c r="D5" s="9">
        <v>89</v>
      </c>
      <c r="E5" s="9">
        <v>92</v>
      </c>
      <c r="F5" s="9">
        <f>SUM(D5,E5)</f>
        <v>181</v>
      </c>
      <c r="G5" s="8"/>
      <c r="H5" s="10"/>
      <c r="I5" s="10"/>
      <c r="J5" s="10"/>
      <c r="K5" s="10"/>
      <c r="L5" s="10"/>
      <c r="R5" s="6"/>
      <c r="S5" s="6"/>
      <c r="T5" s="6"/>
      <c r="U5" s="6"/>
      <c r="V5" s="6"/>
    </row>
    <row r="6" spans="2:22" ht="20.100000000000001" customHeight="1" x14ac:dyDescent="0.25">
      <c r="B6" s="9">
        <v>1612002</v>
      </c>
      <c r="C6" s="9" t="s">
        <v>7</v>
      </c>
      <c r="D6" s="9">
        <v>83</v>
      </c>
      <c r="E6" s="9">
        <v>88</v>
      </c>
      <c r="F6" s="9">
        <f t="shared" ref="F6:F14" si="0">SUM(D6,E6)</f>
        <v>171</v>
      </c>
      <c r="G6" s="8"/>
      <c r="H6" s="10"/>
      <c r="I6" s="10"/>
      <c r="J6" s="10"/>
      <c r="K6" s="10"/>
      <c r="L6" s="10"/>
      <c r="R6" s="7"/>
      <c r="S6" s="7"/>
      <c r="T6" s="7"/>
      <c r="U6" s="7"/>
      <c r="V6" s="7"/>
    </row>
    <row r="7" spans="2:22" ht="20.100000000000001" customHeight="1" x14ac:dyDescent="0.25">
      <c r="B7" s="9">
        <v>1612003</v>
      </c>
      <c r="C7" s="9" t="s">
        <v>8</v>
      </c>
      <c r="D7" s="9">
        <v>94</v>
      </c>
      <c r="E7" s="9">
        <v>90</v>
      </c>
      <c r="F7" s="9">
        <f t="shared" si="0"/>
        <v>184</v>
      </c>
      <c r="G7" s="8"/>
      <c r="H7" s="10"/>
      <c r="I7" s="10"/>
      <c r="J7" s="10"/>
      <c r="K7" s="10"/>
      <c r="L7" s="10"/>
    </row>
    <row r="8" spans="2:22" ht="20.100000000000001" customHeight="1" x14ac:dyDescent="0.25">
      <c r="B8" s="9">
        <v>1612004</v>
      </c>
      <c r="C8" s="9" t="s">
        <v>9</v>
      </c>
      <c r="D8" s="9">
        <v>81</v>
      </c>
      <c r="E8" s="9">
        <v>90</v>
      </c>
      <c r="F8" s="9">
        <f t="shared" si="0"/>
        <v>171</v>
      </c>
      <c r="G8" s="8"/>
      <c r="H8" s="10"/>
      <c r="I8" s="10"/>
      <c r="J8" s="10"/>
      <c r="K8" s="10"/>
      <c r="L8" s="10"/>
    </row>
    <row r="9" spans="2:22" ht="20.100000000000001" customHeight="1" x14ac:dyDescent="0.25">
      <c r="B9" s="9">
        <v>1612005</v>
      </c>
      <c r="C9" s="9" t="s">
        <v>10</v>
      </c>
      <c r="D9" s="9">
        <v>87</v>
      </c>
      <c r="E9" s="9">
        <v>91</v>
      </c>
      <c r="F9" s="9">
        <f t="shared" si="0"/>
        <v>178</v>
      </c>
      <c r="G9" s="8"/>
      <c r="H9" s="10"/>
      <c r="I9" s="10"/>
      <c r="J9" s="10"/>
      <c r="K9" s="10"/>
      <c r="L9" s="10"/>
    </row>
    <row r="10" spans="2:22" ht="20.100000000000001" customHeight="1" x14ac:dyDescent="0.25">
      <c r="B10" s="9">
        <v>1612006</v>
      </c>
      <c r="C10" s="9" t="s">
        <v>11</v>
      </c>
      <c r="D10" s="9">
        <v>91</v>
      </c>
      <c r="E10" s="9">
        <v>94</v>
      </c>
      <c r="F10" s="9">
        <f t="shared" si="0"/>
        <v>185</v>
      </c>
      <c r="G10" s="8"/>
      <c r="H10" s="10"/>
      <c r="I10" s="10"/>
      <c r="J10" s="10"/>
      <c r="K10" s="10"/>
      <c r="L10" s="10"/>
    </row>
    <row r="11" spans="2:22" ht="20.100000000000001" customHeight="1" x14ac:dyDescent="0.25">
      <c r="B11" s="9">
        <v>1612007</v>
      </c>
      <c r="C11" s="9" t="s">
        <v>12</v>
      </c>
      <c r="D11" s="9">
        <v>75</v>
      </c>
      <c r="E11" s="9">
        <v>82</v>
      </c>
      <c r="F11" s="9">
        <f t="shared" si="0"/>
        <v>157</v>
      </c>
      <c r="G11" s="8"/>
      <c r="H11" s="10"/>
      <c r="I11" s="10"/>
      <c r="J11" s="10"/>
      <c r="K11" s="10"/>
      <c r="L11" s="10"/>
    </row>
    <row r="12" spans="2:22" ht="20.100000000000001" customHeight="1" x14ac:dyDescent="0.25">
      <c r="B12" s="9">
        <v>1612008</v>
      </c>
      <c r="C12" s="9" t="s">
        <v>13</v>
      </c>
      <c r="D12" s="9">
        <v>90</v>
      </c>
      <c r="E12" s="9">
        <v>89</v>
      </c>
      <c r="F12" s="9">
        <f t="shared" si="0"/>
        <v>179</v>
      </c>
      <c r="G12" s="8"/>
      <c r="H12" s="10"/>
      <c r="I12" s="10"/>
      <c r="J12" s="10"/>
      <c r="K12" s="10"/>
      <c r="L12" s="10"/>
    </row>
    <row r="13" spans="2:22" ht="20.100000000000001" customHeight="1" x14ac:dyDescent="0.25">
      <c r="B13" s="9">
        <v>1612009</v>
      </c>
      <c r="C13" s="9" t="s">
        <v>14</v>
      </c>
      <c r="D13" s="9">
        <v>84</v>
      </c>
      <c r="E13" s="9">
        <v>86</v>
      </c>
      <c r="F13" s="9">
        <f t="shared" si="0"/>
        <v>170</v>
      </c>
      <c r="G13" s="8"/>
      <c r="H13" s="10"/>
      <c r="I13" s="10"/>
      <c r="J13" s="10"/>
      <c r="K13" s="10"/>
      <c r="L13" s="10"/>
    </row>
    <row r="14" spans="2:22" ht="20.100000000000001" customHeight="1" x14ac:dyDescent="0.25">
      <c r="B14" s="9">
        <v>1612010</v>
      </c>
      <c r="C14" s="9" t="s">
        <v>15</v>
      </c>
      <c r="D14" s="9">
        <v>92</v>
      </c>
      <c r="E14" s="9">
        <v>95</v>
      </c>
      <c r="F14" s="9">
        <f t="shared" si="0"/>
        <v>187</v>
      </c>
      <c r="G14" s="8"/>
      <c r="H14" s="10"/>
      <c r="I14" s="10"/>
      <c r="J14" s="10"/>
      <c r="K14" s="10"/>
      <c r="L14" s="10"/>
    </row>
    <row r="22" spans="7:11" ht="20.100000000000001" customHeight="1" x14ac:dyDescent="0.25">
      <c r="G22" s="15" t="s">
        <v>16</v>
      </c>
      <c r="H22" s="15"/>
      <c r="I22" s="15"/>
      <c r="J22" s="15"/>
      <c r="K22" s="15"/>
    </row>
    <row r="23" spans="7:11" ht="20.100000000000001" customHeight="1" x14ac:dyDescent="0.25">
      <c r="G23" s="8"/>
      <c r="H23" s="8"/>
      <c r="I23" s="8"/>
      <c r="J23" s="8"/>
      <c r="K23" s="8"/>
    </row>
    <row r="24" spans="7:11" ht="20.100000000000001" customHeight="1" x14ac:dyDescent="0.25">
      <c r="G24" s="5" t="s">
        <v>1</v>
      </c>
      <c r="H24" s="5" t="s">
        <v>2</v>
      </c>
      <c r="I24" s="5" t="s">
        <v>3</v>
      </c>
      <c r="J24" s="5" t="s">
        <v>4</v>
      </c>
      <c r="K24" s="5" t="s">
        <v>5</v>
      </c>
    </row>
    <row r="25" spans="7:11" ht="20.100000000000001" customHeight="1" x14ac:dyDescent="0.25">
      <c r="G25" s="9">
        <v>1612001</v>
      </c>
      <c r="H25" s="9" t="s">
        <v>6</v>
      </c>
      <c r="I25" s="9">
        <v>89</v>
      </c>
      <c r="J25" s="9">
        <v>92</v>
      </c>
      <c r="K25" s="9">
        <f>SUM(I25,J25)</f>
        <v>181</v>
      </c>
    </row>
    <row r="26" spans="7:11" ht="20.100000000000001" customHeight="1" x14ac:dyDescent="0.25">
      <c r="G26" s="9">
        <v>1612002</v>
      </c>
      <c r="H26" s="9" t="s">
        <v>7</v>
      </c>
      <c r="I26" s="9">
        <v>83</v>
      </c>
      <c r="J26" s="9">
        <v>88</v>
      </c>
      <c r="K26" s="9">
        <f t="shared" ref="K26:K34" si="1">SUM(I26,J26)</f>
        <v>171</v>
      </c>
    </row>
    <row r="27" spans="7:11" ht="20.100000000000001" customHeight="1" x14ac:dyDescent="0.25">
      <c r="G27" s="9">
        <v>1612003</v>
      </c>
      <c r="H27" s="9" t="s">
        <v>8</v>
      </c>
      <c r="I27" s="9">
        <v>94</v>
      </c>
      <c r="J27" s="9">
        <v>90</v>
      </c>
      <c r="K27" s="9">
        <f t="shared" si="1"/>
        <v>184</v>
      </c>
    </row>
    <row r="28" spans="7:11" ht="20.100000000000001" customHeight="1" x14ac:dyDescent="0.25">
      <c r="G28" s="9">
        <v>1612004</v>
      </c>
      <c r="H28" s="9" t="s">
        <v>9</v>
      </c>
      <c r="I28" s="9">
        <v>81</v>
      </c>
      <c r="J28" s="9">
        <v>90</v>
      </c>
      <c r="K28" s="9">
        <f t="shared" si="1"/>
        <v>171</v>
      </c>
    </row>
    <row r="29" spans="7:11" ht="20.100000000000001" customHeight="1" x14ac:dyDescent="0.25">
      <c r="G29" s="9">
        <v>1612005</v>
      </c>
      <c r="H29" s="9" t="s">
        <v>10</v>
      </c>
      <c r="I29" s="9">
        <v>87</v>
      </c>
      <c r="J29" s="9">
        <v>91</v>
      </c>
      <c r="K29" s="9">
        <f t="shared" si="1"/>
        <v>178</v>
      </c>
    </row>
    <row r="30" spans="7:11" ht="20.100000000000001" customHeight="1" x14ac:dyDescent="0.25">
      <c r="G30" s="9">
        <v>1612006</v>
      </c>
      <c r="H30" s="9" t="s">
        <v>11</v>
      </c>
      <c r="I30" s="9">
        <v>91</v>
      </c>
      <c r="J30" s="9">
        <v>94</v>
      </c>
      <c r="K30" s="9">
        <f t="shared" si="1"/>
        <v>185</v>
      </c>
    </row>
    <row r="31" spans="7:11" ht="20.100000000000001" customHeight="1" x14ac:dyDescent="0.25">
      <c r="G31" s="9">
        <v>1612007</v>
      </c>
      <c r="H31" s="9" t="s">
        <v>12</v>
      </c>
      <c r="I31" s="9">
        <v>75</v>
      </c>
      <c r="J31" s="9">
        <v>82</v>
      </c>
      <c r="K31" s="9">
        <f t="shared" si="1"/>
        <v>157</v>
      </c>
    </row>
    <row r="32" spans="7:11" ht="20.100000000000001" customHeight="1" x14ac:dyDescent="0.25">
      <c r="G32" s="9">
        <v>1612008</v>
      </c>
      <c r="H32" s="9" t="s">
        <v>13</v>
      </c>
      <c r="I32" s="9">
        <v>90</v>
      </c>
      <c r="J32" s="9">
        <v>89</v>
      </c>
      <c r="K32" s="9">
        <f t="shared" si="1"/>
        <v>179</v>
      </c>
    </row>
    <row r="33" spans="7:11" ht="20.100000000000001" customHeight="1" x14ac:dyDescent="0.25">
      <c r="G33" s="9">
        <v>1612009</v>
      </c>
      <c r="H33" s="9" t="s">
        <v>14</v>
      </c>
      <c r="I33" s="9">
        <v>84</v>
      </c>
      <c r="J33" s="9">
        <v>86</v>
      </c>
      <c r="K33" s="9">
        <f t="shared" si="1"/>
        <v>170</v>
      </c>
    </row>
    <row r="34" spans="7:11" ht="20.100000000000001" customHeight="1" x14ac:dyDescent="0.25">
      <c r="G34" s="9">
        <v>1612010</v>
      </c>
      <c r="H34" s="9" t="s">
        <v>15</v>
      </c>
      <c r="I34" s="9">
        <v>92</v>
      </c>
      <c r="J34" s="9">
        <v>95</v>
      </c>
      <c r="K34" s="9">
        <f t="shared" si="1"/>
        <v>187</v>
      </c>
    </row>
  </sheetData>
  <mergeCells count="3">
    <mergeCell ref="B2:F2"/>
    <mergeCell ref="G22:K22"/>
    <mergeCell ref="H2:L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9FED-944F-462A-BC05-6C53324D2E4A}">
  <sheetPr codeName="Sheet3"/>
  <dimension ref="B2:J39"/>
  <sheetViews>
    <sheetView showGridLines="0" workbookViewId="0">
      <selection activeCell="K9" sqref="K9"/>
    </sheetView>
  </sheetViews>
  <sheetFormatPr defaultRowHeight="20.100000000000001" customHeight="1" x14ac:dyDescent="0.25"/>
  <cols>
    <col min="1" max="1" width="3" customWidth="1"/>
    <col min="2" max="2" width="11.5703125" customWidth="1"/>
    <col min="3" max="3" width="14.85546875" customWidth="1"/>
    <col min="4" max="4" width="10.42578125" customWidth="1"/>
    <col min="5" max="5" width="10.5703125" customWidth="1"/>
    <col min="6" max="6" width="11.28515625" customWidth="1"/>
  </cols>
  <sheetData>
    <row r="2" spans="2:6" ht="20.100000000000001" customHeight="1" x14ac:dyDescent="0.25">
      <c r="B2" s="14" t="s">
        <v>17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87</v>
      </c>
      <c r="E5" s="3">
        <v>92</v>
      </c>
      <c r="F5" s="3">
        <f>SUM(D5,E5)</f>
        <v>179</v>
      </c>
    </row>
    <row r="6" spans="2:6" ht="20.100000000000001" customHeight="1" x14ac:dyDescent="0.25">
      <c r="B6" s="3">
        <v>1612002</v>
      </c>
      <c r="C6" s="3" t="s">
        <v>7</v>
      </c>
      <c r="D6" s="3">
        <v>84</v>
      </c>
      <c r="E6" s="3">
        <v>87</v>
      </c>
      <c r="F6" s="3">
        <f t="shared" ref="F6:F14" si="0">SUM(D6,E6)</f>
        <v>171</v>
      </c>
    </row>
    <row r="7" spans="2:6" ht="20.100000000000001" customHeight="1" x14ac:dyDescent="0.25">
      <c r="B7" s="3">
        <v>1612003</v>
      </c>
      <c r="C7" s="3" t="s">
        <v>8</v>
      </c>
      <c r="D7" s="3">
        <v>95</v>
      </c>
      <c r="E7" s="3">
        <v>93</v>
      </c>
      <c r="F7" s="3">
        <f t="shared" si="0"/>
        <v>188</v>
      </c>
    </row>
    <row r="8" spans="2:6" ht="20.100000000000001" customHeight="1" x14ac:dyDescent="0.25">
      <c r="B8" s="3">
        <v>1612004</v>
      </c>
      <c r="C8" s="3" t="s">
        <v>9</v>
      </c>
      <c r="D8" s="3">
        <v>81</v>
      </c>
      <c r="E8" s="3">
        <v>87</v>
      </c>
      <c r="F8" s="3">
        <f t="shared" si="0"/>
        <v>168</v>
      </c>
    </row>
    <row r="9" spans="2:6" ht="20.100000000000001" customHeight="1" x14ac:dyDescent="0.25">
      <c r="B9" s="3">
        <v>1612005</v>
      </c>
      <c r="C9" s="3" t="s">
        <v>10</v>
      </c>
      <c r="D9" s="3">
        <v>88</v>
      </c>
      <c r="E9" s="3">
        <v>89</v>
      </c>
      <c r="F9" s="3">
        <f t="shared" si="0"/>
        <v>177</v>
      </c>
    </row>
    <row r="10" spans="2:6" ht="20.100000000000001" customHeight="1" x14ac:dyDescent="0.25">
      <c r="B10" s="3">
        <v>1612006</v>
      </c>
      <c r="C10" s="3" t="s">
        <v>11</v>
      </c>
      <c r="D10" s="3">
        <v>92</v>
      </c>
      <c r="E10" s="3">
        <v>94</v>
      </c>
      <c r="F10" s="3">
        <f t="shared" si="0"/>
        <v>186</v>
      </c>
    </row>
    <row r="11" spans="2:6" ht="20.100000000000001" customHeight="1" x14ac:dyDescent="0.25">
      <c r="B11" s="3">
        <v>1612007</v>
      </c>
      <c r="C11" s="3" t="s">
        <v>12</v>
      </c>
      <c r="D11" s="3">
        <v>79</v>
      </c>
      <c r="E11" s="3">
        <v>83</v>
      </c>
      <c r="F11" s="3">
        <f t="shared" si="0"/>
        <v>162</v>
      </c>
    </row>
    <row r="12" spans="2:6" ht="20.100000000000001" customHeight="1" x14ac:dyDescent="0.25">
      <c r="B12" s="3">
        <v>1612008</v>
      </c>
      <c r="C12" s="3" t="s">
        <v>13</v>
      </c>
      <c r="D12" s="3">
        <v>91</v>
      </c>
      <c r="E12" s="3">
        <v>91</v>
      </c>
      <c r="F12" s="3">
        <f t="shared" si="0"/>
        <v>182</v>
      </c>
    </row>
    <row r="13" spans="2:6" ht="20.100000000000001" customHeight="1" x14ac:dyDescent="0.25">
      <c r="B13" s="3">
        <v>1612009</v>
      </c>
      <c r="C13" s="3" t="s">
        <v>14</v>
      </c>
      <c r="D13" s="3">
        <v>85</v>
      </c>
      <c r="E13" s="3">
        <v>87</v>
      </c>
      <c r="F13" s="3">
        <f t="shared" si="0"/>
        <v>172</v>
      </c>
    </row>
    <row r="14" spans="2:6" ht="20.100000000000001" customHeight="1" x14ac:dyDescent="0.25">
      <c r="B14" s="3">
        <v>1612010</v>
      </c>
      <c r="C14" s="3" t="s">
        <v>15</v>
      </c>
      <c r="D14" s="3">
        <v>93</v>
      </c>
      <c r="E14" s="3">
        <v>96</v>
      </c>
      <c r="F14" s="3">
        <f t="shared" si="0"/>
        <v>189</v>
      </c>
    </row>
    <row r="27" spans="6:10" ht="20.100000000000001" customHeight="1" x14ac:dyDescent="0.25">
      <c r="F27" s="14" t="s">
        <v>17</v>
      </c>
      <c r="G27" s="14"/>
      <c r="H27" s="14"/>
      <c r="I27" s="14"/>
      <c r="J27" s="14"/>
    </row>
    <row r="29" spans="6:10" ht="20.100000000000001" customHeight="1" x14ac:dyDescent="0.25">
      <c r="F29" s="2" t="s">
        <v>1</v>
      </c>
      <c r="G29" s="2" t="s">
        <v>2</v>
      </c>
      <c r="H29" s="2" t="s">
        <v>3</v>
      </c>
      <c r="I29" s="2" t="s">
        <v>4</v>
      </c>
      <c r="J29" s="2" t="s">
        <v>5</v>
      </c>
    </row>
    <row r="30" spans="6:10" ht="20.100000000000001" customHeight="1" x14ac:dyDescent="0.25">
      <c r="F30" s="3">
        <v>1612001</v>
      </c>
      <c r="G30" s="3" t="s">
        <v>6</v>
      </c>
      <c r="H30" s="3">
        <v>87</v>
      </c>
      <c r="I30" s="3">
        <v>92</v>
      </c>
      <c r="J30" s="3">
        <f>SUM(H30,I30)</f>
        <v>179</v>
      </c>
    </row>
    <row r="31" spans="6:10" ht="20.100000000000001" customHeight="1" x14ac:dyDescent="0.25">
      <c r="F31" s="3">
        <v>1612002</v>
      </c>
      <c r="G31" s="3" t="s">
        <v>7</v>
      </c>
      <c r="H31" s="3">
        <v>84</v>
      </c>
      <c r="I31" s="3">
        <v>87</v>
      </c>
      <c r="J31" s="3">
        <f t="shared" ref="J31:J39" si="1">SUM(H31,I31)</f>
        <v>171</v>
      </c>
    </row>
    <row r="32" spans="6:10" ht="20.100000000000001" customHeight="1" x14ac:dyDescent="0.25">
      <c r="F32" s="3">
        <v>1612003</v>
      </c>
      <c r="G32" s="3" t="s">
        <v>8</v>
      </c>
      <c r="H32" s="3">
        <v>95</v>
      </c>
      <c r="I32" s="3">
        <v>93</v>
      </c>
      <c r="J32" s="3">
        <f t="shared" si="1"/>
        <v>188</v>
      </c>
    </row>
    <row r="33" spans="6:10" ht="20.100000000000001" customHeight="1" x14ac:dyDescent="0.25">
      <c r="F33" s="3">
        <v>1612004</v>
      </c>
      <c r="G33" s="3" t="s">
        <v>9</v>
      </c>
      <c r="H33" s="3">
        <v>81</v>
      </c>
      <c r="I33" s="3">
        <v>87</v>
      </c>
      <c r="J33" s="3">
        <f t="shared" si="1"/>
        <v>168</v>
      </c>
    </row>
    <row r="34" spans="6:10" ht="20.100000000000001" customHeight="1" x14ac:dyDescent="0.25">
      <c r="F34" s="3">
        <v>1612005</v>
      </c>
      <c r="G34" s="3" t="s">
        <v>10</v>
      </c>
      <c r="H34" s="3">
        <v>88</v>
      </c>
      <c r="I34" s="3">
        <v>89</v>
      </c>
      <c r="J34" s="3">
        <f t="shared" si="1"/>
        <v>177</v>
      </c>
    </row>
    <row r="35" spans="6:10" ht="20.100000000000001" customHeight="1" x14ac:dyDescent="0.25">
      <c r="F35" s="3">
        <v>1612006</v>
      </c>
      <c r="G35" s="3" t="s">
        <v>11</v>
      </c>
      <c r="H35" s="3">
        <v>92</v>
      </c>
      <c r="I35" s="3">
        <v>94</v>
      </c>
      <c r="J35" s="3">
        <f t="shared" si="1"/>
        <v>186</v>
      </c>
    </row>
    <row r="36" spans="6:10" ht="20.100000000000001" customHeight="1" x14ac:dyDescent="0.25">
      <c r="F36" s="3">
        <v>1612007</v>
      </c>
      <c r="G36" s="3" t="s">
        <v>12</v>
      </c>
      <c r="H36" s="3">
        <v>79</v>
      </c>
      <c r="I36" s="3">
        <v>83</v>
      </c>
      <c r="J36" s="3">
        <f t="shared" si="1"/>
        <v>162</v>
      </c>
    </row>
    <row r="37" spans="6:10" ht="20.100000000000001" customHeight="1" x14ac:dyDescent="0.25">
      <c r="F37" s="3">
        <v>1612008</v>
      </c>
      <c r="G37" s="3" t="s">
        <v>13</v>
      </c>
      <c r="H37" s="3">
        <v>91</v>
      </c>
      <c r="I37" s="3">
        <v>91</v>
      </c>
      <c r="J37" s="3">
        <f t="shared" si="1"/>
        <v>182</v>
      </c>
    </row>
    <row r="38" spans="6:10" ht="20.100000000000001" customHeight="1" x14ac:dyDescent="0.25">
      <c r="F38" s="3">
        <v>1612009</v>
      </c>
      <c r="G38" s="3" t="s">
        <v>14</v>
      </c>
      <c r="H38" s="3">
        <v>85</v>
      </c>
      <c r="I38" s="3">
        <v>87</v>
      </c>
      <c r="J38" s="3">
        <f t="shared" si="1"/>
        <v>172</v>
      </c>
    </row>
    <row r="39" spans="6:10" ht="20.100000000000001" customHeight="1" x14ac:dyDescent="0.25">
      <c r="F39" s="3">
        <v>1612010</v>
      </c>
      <c r="G39" s="3" t="s">
        <v>15</v>
      </c>
      <c r="H39" s="3">
        <v>93</v>
      </c>
      <c r="I39" s="3">
        <v>96</v>
      </c>
      <c r="J39" s="3">
        <f t="shared" si="1"/>
        <v>189</v>
      </c>
    </row>
  </sheetData>
  <mergeCells count="2">
    <mergeCell ref="B2:F2"/>
    <mergeCell ref="F27:J2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59013-0C89-47D8-ADA1-C642E072B74D}">
  <sheetPr codeName="Sheet4"/>
  <dimension ref="B2:N36"/>
  <sheetViews>
    <sheetView showGridLines="0" workbookViewId="0">
      <selection activeCell="I5" sqref="I5"/>
    </sheetView>
  </sheetViews>
  <sheetFormatPr defaultRowHeight="20.100000000000001" customHeight="1" x14ac:dyDescent="0.25"/>
  <cols>
    <col min="1" max="1" width="3" customWidth="1"/>
    <col min="2" max="2" width="11.5703125" customWidth="1"/>
    <col min="3" max="3" width="14.85546875" customWidth="1"/>
    <col min="4" max="4" width="10.42578125" customWidth="1"/>
    <col min="5" max="5" width="10.5703125" customWidth="1"/>
    <col min="6" max="6" width="11.28515625" customWidth="1"/>
  </cols>
  <sheetData>
    <row r="2" spans="2:6" ht="20.100000000000001" customHeight="1" x14ac:dyDescent="0.25">
      <c r="B2" s="14" t="s">
        <v>18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88</v>
      </c>
      <c r="E5" s="3">
        <v>90</v>
      </c>
      <c r="F5" s="3">
        <f>SUM(D5,E5)</f>
        <v>178</v>
      </c>
    </row>
    <row r="6" spans="2:6" ht="20.100000000000001" customHeight="1" x14ac:dyDescent="0.25">
      <c r="B6" s="3">
        <v>1612002</v>
      </c>
      <c r="C6" s="3" t="s">
        <v>7</v>
      </c>
      <c r="D6" s="3">
        <v>85</v>
      </c>
      <c r="E6" s="3">
        <v>88</v>
      </c>
      <c r="F6" s="3">
        <f t="shared" ref="F6:F14" si="0">SUM(D6,E6)</f>
        <v>173</v>
      </c>
    </row>
    <row r="7" spans="2:6" ht="20.100000000000001" customHeight="1" x14ac:dyDescent="0.25">
      <c r="B7" s="3">
        <v>1612003</v>
      </c>
      <c r="C7" s="3" t="s">
        <v>8</v>
      </c>
      <c r="D7" s="3">
        <v>94</v>
      </c>
      <c r="E7" s="3">
        <v>92</v>
      </c>
      <c r="F7" s="3">
        <f t="shared" si="0"/>
        <v>186</v>
      </c>
    </row>
    <row r="8" spans="2:6" ht="20.100000000000001" customHeight="1" x14ac:dyDescent="0.25">
      <c r="B8" s="3">
        <v>1612004</v>
      </c>
      <c r="C8" s="3" t="s">
        <v>9</v>
      </c>
      <c r="D8" s="1">
        <v>82</v>
      </c>
      <c r="E8" s="1">
        <v>89</v>
      </c>
      <c r="F8" s="3">
        <f t="shared" si="0"/>
        <v>171</v>
      </c>
    </row>
    <row r="9" spans="2:6" ht="20.100000000000001" customHeight="1" x14ac:dyDescent="0.25">
      <c r="B9" s="3">
        <v>1612005</v>
      </c>
      <c r="C9" s="3" t="s">
        <v>10</v>
      </c>
      <c r="D9" s="1">
        <v>90</v>
      </c>
      <c r="E9" s="1">
        <v>92</v>
      </c>
      <c r="F9" s="3">
        <f t="shared" si="0"/>
        <v>182</v>
      </c>
    </row>
    <row r="10" spans="2:6" ht="20.100000000000001" customHeight="1" x14ac:dyDescent="0.25">
      <c r="B10" s="3">
        <v>1612006</v>
      </c>
      <c r="C10" s="3" t="s">
        <v>11</v>
      </c>
      <c r="D10" s="1">
        <v>93</v>
      </c>
      <c r="E10" s="1">
        <v>96</v>
      </c>
      <c r="F10" s="3">
        <f t="shared" si="0"/>
        <v>189</v>
      </c>
    </row>
    <row r="11" spans="2:6" ht="20.100000000000001" customHeight="1" x14ac:dyDescent="0.25">
      <c r="B11" s="3">
        <v>1612007</v>
      </c>
      <c r="C11" s="3" t="s">
        <v>12</v>
      </c>
      <c r="D11" s="1">
        <v>80</v>
      </c>
      <c r="E11" s="1">
        <v>85</v>
      </c>
      <c r="F11" s="3">
        <f t="shared" si="0"/>
        <v>165</v>
      </c>
    </row>
    <row r="12" spans="2:6" ht="20.100000000000001" customHeight="1" x14ac:dyDescent="0.25">
      <c r="B12" s="3">
        <v>1612008</v>
      </c>
      <c r="C12" s="3" t="s">
        <v>13</v>
      </c>
      <c r="D12" s="1">
        <v>91</v>
      </c>
      <c r="E12" s="1">
        <v>90</v>
      </c>
      <c r="F12" s="3">
        <f t="shared" si="0"/>
        <v>181</v>
      </c>
    </row>
    <row r="13" spans="2:6" ht="20.100000000000001" customHeight="1" x14ac:dyDescent="0.25">
      <c r="B13" s="3">
        <v>1612009</v>
      </c>
      <c r="C13" s="3" t="s">
        <v>14</v>
      </c>
      <c r="D13" s="1">
        <v>83</v>
      </c>
      <c r="E13" s="1">
        <v>88</v>
      </c>
      <c r="F13" s="3">
        <f t="shared" si="0"/>
        <v>171</v>
      </c>
    </row>
    <row r="14" spans="2:6" ht="20.100000000000001" customHeight="1" x14ac:dyDescent="0.25">
      <c r="B14" s="3">
        <v>1612010</v>
      </c>
      <c r="C14" s="3" t="s">
        <v>15</v>
      </c>
      <c r="D14" s="1">
        <v>92</v>
      </c>
      <c r="E14" s="1">
        <v>93</v>
      </c>
      <c r="F14" s="3">
        <f t="shared" si="0"/>
        <v>185</v>
      </c>
    </row>
    <row r="24" spans="10:14" ht="20.100000000000001" customHeight="1" x14ac:dyDescent="0.25">
      <c r="J24" s="14" t="s">
        <v>18</v>
      </c>
      <c r="K24" s="14"/>
      <c r="L24" s="14"/>
      <c r="M24" s="14"/>
      <c r="N24" s="14"/>
    </row>
    <row r="26" spans="10:14" ht="20.100000000000001" customHeight="1" x14ac:dyDescent="0.25">
      <c r="J26" s="2" t="s">
        <v>1</v>
      </c>
      <c r="K26" s="2" t="s">
        <v>2</v>
      </c>
      <c r="L26" s="2" t="s">
        <v>3</v>
      </c>
      <c r="M26" s="2" t="s">
        <v>4</v>
      </c>
      <c r="N26" s="2" t="s">
        <v>5</v>
      </c>
    </row>
    <row r="27" spans="10:14" ht="20.100000000000001" customHeight="1" x14ac:dyDescent="0.25">
      <c r="J27" s="3">
        <v>1612001</v>
      </c>
      <c r="K27" s="3" t="s">
        <v>6</v>
      </c>
      <c r="L27" s="3">
        <v>88</v>
      </c>
      <c r="M27" s="3">
        <v>90</v>
      </c>
      <c r="N27" s="3">
        <f>SUM(L27,M27)</f>
        <v>178</v>
      </c>
    </row>
    <row r="28" spans="10:14" ht="20.100000000000001" customHeight="1" x14ac:dyDescent="0.25">
      <c r="J28" s="3">
        <v>1612002</v>
      </c>
      <c r="K28" s="3" t="s">
        <v>7</v>
      </c>
      <c r="L28" s="3">
        <v>85</v>
      </c>
      <c r="M28" s="3">
        <v>88</v>
      </c>
      <c r="N28" s="3">
        <f t="shared" ref="N28:N36" si="1">SUM(L28,M28)</f>
        <v>173</v>
      </c>
    </row>
    <row r="29" spans="10:14" ht="20.100000000000001" customHeight="1" x14ac:dyDescent="0.25">
      <c r="J29" s="3">
        <v>1612003</v>
      </c>
      <c r="K29" s="3" t="s">
        <v>8</v>
      </c>
      <c r="L29" s="3">
        <v>94</v>
      </c>
      <c r="M29" s="3">
        <v>92</v>
      </c>
      <c r="N29" s="3">
        <f t="shared" si="1"/>
        <v>186</v>
      </c>
    </row>
    <row r="30" spans="10:14" ht="20.100000000000001" customHeight="1" x14ac:dyDescent="0.25">
      <c r="J30" s="3">
        <v>1612004</v>
      </c>
      <c r="K30" s="3" t="s">
        <v>9</v>
      </c>
      <c r="L30" s="1">
        <v>82</v>
      </c>
      <c r="M30" s="1">
        <v>89</v>
      </c>
      <c r="N30" s="3">
        <f t="shared" si="1"/>
        <v>171</v>
      </c>
    </row>
    <row r="31" spans="10:14" ht="20.100000000000001" customHeight="1" x14ac:dyDescent="0.25">
      <c r="J31" s="3">
        <v>1612005</v>
      </c>
      <c r="K31" s="3" t="s">
        <v>10</v>
      </c>
      <c r="L31" s="1">
        <v>90</v>
      </c>
      <c r="M31" s="1">
        <v>92</v>
      </c>
      <c r="N31" s="3">
        <f t="shared" si="1"/>
        <v>182</v>
      </c>
    </row>
    <row r="32" spans="10:14" ht="20.100000000000001" customHeight="1" x14ac:dyDescent="0.25">
      <c r="J32" s="3">
        <v>1612006</v>
      </c>
      <c r="K32" s="3" t="s">
        <v>11</v>
      </c>
      <c r="L32" s="1">
        <v>93</v>
      </c>
      <c r="M32" s="1">
        <v>96</v>
      </c>
      <c r="N32" s="3">
        <f t="shared" si="1"/>
        <v>189</v>
      </c>
    </row>
    <row r="33" spans="10:14" ht="20.100000000000001" customHeight="1" x14ac:dyDescent="0.25">
      <c r="J33" s="3">
        <v>1612007</v>
      </c>
      <c r="K33" s="3" t="s">
        <v>12</v>
      </c>
      <c r="L33" s="1">
        <v>80</v>
      </c>
      <c r="M33" s="1">
        <v>85</v>
      </c>
      <c r="N33" s="3">
        <f t="shared" si="1"/>
        <v>165</v>
      </c>
    </row>
    <row r="34" spans="10:14" ht="20.100000000000001" customHeight="1" x14ac:dyDescent="0.25">
      <c r="J34" s="3">
        <v>1612008</v>
      </c>
      <c r="K34" s="3" t="s">
        <v>13</v>
      </c>
      <c r="L34" s="1">
        <v>91</v>
      </c>
      <c r="M34" s="1">
        <v>90</v>
      </c>
      <c r="N34" s="3">
        <f t="shared" si="1"/>
        <v>181</v>
      </c>
    </row>
    <row r="35" spans="10:14" ht="20.100000000000001" customHeight="1" x14ac:dyDescent="0.25">
      <c r="J35" s="3">
        <v>1612009</v>
      </c>
      <c r="K35" s="3" t="s">
        <v>14</v>
      </c>
      <c r="L35" s="1">
        <v>83</v>
      </c>
      <c r="M35" s="1">
        <v>88</v>
      </c>
      <c r="N35" s="3">
        <f t="shared" si="1"/>
        <v>171</v>
      </c>
    </row>
    <row r="36" spans="10:14" ht="20.100000000000001" customHeight="1" x14ac:dyDescent="0.25">
      <c r="J36" s="3">
        <v>1612010</v>
      </c>
      <c r="K36" s="3" t="s">
        <v>15</v>
      </c>
      <c r="L36" s="1">
        <v>92</v>
      </c>
      <c r="M36" s="1">
        <v>93</v>
      </c>
      <c r="N36" s="3">
        <f t="shared" si="1"/>
        <v>185</v>
      </c>
    </row>
  </sheetData>
  <mergeCells count="2">
    <mergeCell ref="B2:F2"/>
    <mergeCell ref="J24:N2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4A12-094D-49FC-9BB5-980558E19F9E}">
  <sheetPr codeName="Sheet5"/>
  <dimension ref="B2:K30"/>
  <sheetViews>
    <sheetView showGridLines="0" workbookViewId="0">
      <selection activeCell="B2" sqref="B2:F14"/>
    </sheetView>
  </sheetViews>
  <sheetFormatPr defaultRowHeight="20.100000000000001" customHeight="1" x14ac:dyDescent="0.25"/>
  <cols>
    <col min="1" max="1" width="3.140625" customWidth="1"/>
    <col min="2" max="2" width="11.5703125" customWidth="1"/>
    <col min="3" max="3" width="14.85546875" customWidth="1"/>
    <col min="4" max="4" width="10.42578125" customWidth="1"/>
    <col min="5" max="5" width="10.5703125" customWidth="1"/>
    <col min="6" max="6" width="11.28515625" customWidth="1"/>
  </cols>
  <sheetData>
    <row r="2" spans="2:6" ht="20.100000000000001" customHeight="1" x14ac:dyDescent="0.25">
      <c r="B2" s="14" t="s">
        <v>19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90</v>
      </c>
      <c r="E5" s="3">
        <v>92</v>
      </c>
      <c r="F5" s="3">
        <f>SUM(D5,E5)</f>
        <v>182</v>
      </c>
    </row>
    <row r="6" spans="2:6" ht="20.100000000000001" customHeight="1" x14ac:dyDescent="0.25">
      <c r="B6" s="3">
        <v>1612002</v>
      </c>
      <c r="C6" s="3" t="s">
        <v>7</v>
      </c>
      <c r="D6" s="3">
        <v>85</v>
      </c>
      <c r="E6" s="3">
        <v>87</v>
      </c>
      <c r="F6" s="3">
        <f t="shared" ref="F6:F14" si="0">SUM(D6,E6)</f>
        <v>172</v>
      </c>
    </row>
    <row r="7" spans="2:6" ht="20.100000000000001" customHeight="1" x14ac:dyDescent="0.25">
      <c r="B7" s="3">
        <v>1612003</v>
      </c>
      <c r="C7" s="3" t="s">
        <v>8</v>
      </c>
      <c r="D7" s="3">
        <v>92</v>
      </c>
      <c r="E7" s="3">
        <v>94</v>
      </c>
      <c r="F7" s="3">
        <f t="shared" si="0"/>
        <v>186</v>
      </c>
    </row>
    <row r="8" spans="2:6" ht="20.100000000000001" customHeight="1" x14ac:dyDescent="0.25">
      <c r="B8" s="3">
        <v>1612004</v>
      </c>
      <c r="C8" s="3" t="s">
        <v>9</v>
      </c>
      <c r="D8" s="3">
        <v>81</v>
      </c>
      <c r="E8" s="3">
        <v>84</v>
      </c>
      <c r="F8" s="3">
        <f t="shared" si="0"/>
        <v>165</v>
      </c>
    </row>
    <row r="9" spans="2:6" ht="20.100000000000001" customHeight="1" x14ac:dyDescent="0.25">
      <c r="B9" s="3">
        <v>1612005</v>
      </c>
      <c r="C9" s="3" t="s">
        <v>10</v>
      </c>
      <c r="D9" s="3">
        <v>89</v>
      </c>
      <c r="E9" s="3">
        <v>88</v>
      </c>
      <c r="F9" s="3">
        <f t="shared" si="0"/>
        <v>177</v>
      </c>
    </row>
    <row r="10" spans="2:6" ht="20.100000000000001" customHeight="1" x14ac:dyDescent="0.25">
      <c r="B10" s="3">
        <v>1612006</v>
      </c>
      <c r="C10" s="3" t="s">
        <v>11</v>
      </c>
      <c r="D10" s="3">
        <v>93</v>
      </c>
      <c r="E10" s="3">
        <v>95</v>
      </c>
      <c r="F10" s="3">
        <f t="shared" si="0"/>
        <v>188</v>
      </c>
    </row>
    <row r="11" spans="2:6" ht="20.100000000000001" customHeight="1" x14ac:dyDescent="0.25">
      <c r="B11" s="3">
        <v>1612007</v>
      </c>
      <c r="C11" s="3" t="s">
        <v>12</v>
      </c>
      <c r="D11" s="3">
        <v>86</v>
      </c>
      <c r="E11" s="3">
        <v>89</v>
      </c>
      <c r="F11" s="3">
        <f t="shared" si="0"/>
        <v>175</v>
      </c>
    </row>
    <row r="12" spans="2:6" ht="20.100000000000001" customHeight="1" x14ac:dyDescent="0.25">
      <c r="B12" s="3">
        <v>1612008</v>
      </c>
      <c r="C12" s="3" t="s">
        <v>13</v>
      </c>
      <c r="D12" s="3">
        <v>91</v>
      </c>
      <c r="E12" s="3">
        <v>91</v>
      </c>
      <c r="F12" s="3">
        <f t="shared" si="0"/>
        <v>182</v>
      </c>
    </row>
    <row r="13" spans="2:6" ht="20.100000000000001" customHeight="1" x14ac:dyDescent="0.25">
      <c r="B13" s="3">
        <v>1612009</v>
      </c>
      <c r="C13" s="3" t="s">
        <v>14</v>
      </c>
      <c r="D13" s="3">
        <v>83</v>
      </c>
      <c r="E13" s="3">
        <v>86</v>
      </c>
      <c r="F13" s="3">
        <f t="shared" si="0"/>
        <v>169</v>
      </c>
    </row>
    <row r="14" spans="2:6" ht="20.100000000000001" customHeight="1" x14ac:dyDescent="0.25">
      <c r="B14" s="3">
        <v>1612010</v>
      </c>
      <c r="C14" s="3" t="s">
        <v>15</v>
      </c>
      <c r="D14" s="3">
        <v>94</v>
      </c>
      <c r="E14" s="3">
        <v>92</v>
      </c>
      <c r="F14" s="3">
        <f t="shared" si="0"/>
        <v>186</v>
      </c>
    </row>
    <row r="18" spans="7:11" ht="20.100000000000001" customHeight="1" x14ac:dyDescent="0.25">
      <c r="G18" s="14" t="s">
        <v>19</v>
      </c>
      <c r="H18" s="14"/>
      <c r="I18" s="14"/>
      <c r="J18" s="14"/>
      <c r="K18" s="14"/>
    </row>
    <row r="20" spans="7:11" ht="20.100000000000001" customHeight="1" x14ac:dyDescent="0.25">
      <c r="G20" s="2" t="s">
        <v>1</v>
      </c>
      <c r="H20" s="2" t="s">
        <v>2</v>
      </c>
      <c r="I20" s="2" t="s">
        <v>3</v>
      </c>
      <c r="J20" s="2" t="s">
        <v>4</v>
      </c>
      <c r="K20" s="2" t="s">
        <v>5</v>
      </c>
    </row>
    <row r="21" spans="7:11" ht="20.100000000000001" customHeight="1" x14ac:dyDescent="0.25">
      <c r="G21" s="3">
        <v>1612001</v>
      </c>
      <c r="H21" s="3" t="s">
        <v>6</v>
      </c>
      <c r="I21" s="3">
        <v>90</v>
      </c>
      <c r="J21" s="3">
        <v>92</v>
      </c>
      <c r="K21" s="3">
        <f>SUM(I21,J21)</f>
        <v>182</v>
      </c>
    </row>
    <row r="22" spans="7:11" ht="20.100000000000001" customHeight="1" x14ac:dyDescent="0.25">
      <c r="G22" s="3">
        <v>1612002</v>
      </c>
      <c r="H22" s="3" t="s">
        <v>7</v>
      </c>
      <c r="I22" s="3">
        <v>85</v>
      </c>
      <c r="J22" s="3">
        <v>87</v>
      </c>
      <c r="K22" s="3">
        <f t="shared" ref="K22:K30" si="1">SUM(I22,J22)</f>
        <v>172</v>
      </c>
    </row>
    <row r="23" spans="7:11" ht="20.100000000000001" customHeight="1" x14ac:dyDescent="0.25">
      <c r="G23" s="3">
        <v>1612003</v>
      </c>
      <c r="H23" s="3" t="s">
        <v>8</v>
      </c>
      <c r="I23" s="3">
        <v>92</v>
      </c>
      <c r="J23" s="3">
        <v>94</v>
      </c>
      <c r="K23" s="3">
        <f t="shared" si="1"/>
        <v>186</v>
      </c>
    </row>
    <row r="24" spans="7:11" ht="20.100000000000001" customHeight="1" x14ac:dyDescent="0.25">
      <c r="G24" s="3">
        <v>1612004</v>
      </c>
      <c r="H24" s="3" t="s">
        <v>9</v>
      </c>
      <c r="I24" s="3">
        <v>81</v>
      </c>
      <c r="J24" s="3">
        <v>84</v>
      </c>
      <c r="K24" s="3">
        <f t="shared" si="1"/>
        <v>165</v>
      </c>
    </row>
    <row r="25" spans="7:11" ht="20.100000000000001" customHeight="1" x14ac:dyDescent="0.25">
      <c r="G25" s="3">
        <v>1612005</v>
      </c>
      <c r="H25" s="3" t="s">
        <v>10</v>
      </c>
      <c r="I25" s="3">
        <v>89</v>
      </c>
      <c r="J25" s="3">
        <v>88</v>
      </c>
      <c r="K25" s="3">
        <f t="shared" si="1"/>
        <v>177</v>
      </c>
    </row>
    <row r="26" spans="7:11" ht="20.100000000000001" customHeight="1" x14ac:dyDescent="0.25">
      <c r="G26" s="3">
        <v>1612006</v>
      </c>
      <c r="H26" s="3" t="s">
        <v>11</v>
      </c>
      <c r="I26" s="3">
        <v>93</v>
      </c>
      <c r="J26" s="3">
        <v>95</v>
      </c>
      <c r="K26" s="3">
        <f t="shared" si="1"/>
        <v>188</v>
      </c>
    </row>
    <row r="27" spans="7:11" ht="20.100000000000001" customHeight="1" x14ac:dyDescent="0.25">
      <c r="G27" s="3">
        <v>1612007</v>
      </c>
      <c r="H27" s="3" t="s">
        <v>12</v>
      </c>
      <c r="I27" s="3">
        <v>86</v>
      </c>
      <c r="J27" s="3">
        <v>89</v>
      </c>
      <c r="K27" s="3">
        <f t="shared" si="1"/>
        <v>175</v>
      </c>
    </row>
    <row r="28" spans="7:11" ht="20.100000000000001" customHeight="1" x14ac:dyDescent="0.25">
      <c r="G28" s="3">
        <v>1612008</v>
      </c>
      <c r="H28" s="3" t="s">
        <v>13</v>
      </c>
      <c r="I28" s="3">
        <v>91</v>
      </c>
      <c r="J28" s="3">
        <v>91</v>
      </c>
      <c r="K28" s="3">
        <f t="shared" si="1"/>
        <v>182</v>
      </c>
    </row>
    <row r="29" spans="7:11" ht="20.100000000000001" customHeight="1" x14ac:dyDescent="0.25">
      <c r="G29" s="3">
        <v>1612009</v>
      </c>
      <c r="H29" s="3" t="s">
        <v>14</v>
      </c>
      <c r="I29" s="3">
        <v>83</v>
      </c>
      <c r="J29" s="3">
        <v>86</v>
      </c>
      <c r="K29" s="3">
        <f t="shared" si="1"/>
        <v>169</v>
      </c>
    </row>
    <row r="30" spans="7:11" ht="20.100000000000001" customHeight="1" x14ac:dyDescent="0.25">
      <c r="G30" s="3">
        <v>1612010</v>
      </c>
      <c r="H30" s="3" t="s">
        <v>15</v>
      </c>
      <c r="I30" s="3">
        <v>94</v>
      </c>
      <c r="J30" s="3">
        <v>92</v>
      </c>
      <c r="K30" s="3">
        <f t="shared" si="1"/>
        <v>186</v>
      </c>
    </row>
  </sheetData>
  <mergeCells count="2">
    <mergeCell ref="B2:F2"/>
    <mergeCell ref="G18:K1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1787A-DDBF-437C-A665-1379D3B41CF4}">
  <sheetPr codeName="Sheet6"/>
  <dimension ref="B2:F14"/>
  <sheetViews>
    <sheetView showGridLines="0" zoomScaleNormal="100" workbookViewId="0">
      <selection activeCell="C15" sqref="C15"/>
    </sheetView>
  </sheetViews>
  <sheetFormatPr defaultRowHeight="20.100000000000001" customHeight="1" x14ac:dyDescent="0.25"/>
  <cols>
    <col min="1" max="1" width="3.42578125" customWidth="1"/>
    <col min="2" max="2" width="13.7109375" customWidth="1"/>
    <col min="3" max="3" width="15.85546875" customWidth="1"/>
    <col min="4" max="4" width="11.140625" customWidth="1"/>
  </cols>
  <sheetData>
    <row r="2" spans="2:6" ht="20.100000000000001" customHeight="1" x14ac:dyDescent="0.25">
      <c r="B2" s="14" t="s">
        <v>19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90</v>
      </c>
      <c r="E5" s="3">
        <v>92</v>
      </c>
      <c r="F5" s="3">
        <f>SUM(D5,E5)</f>
        <v>182</v>
      </c>
    </row>
    <row r="6" spans="2:6" ht="20.100000000000001" customHeight="1" x14ac:dyDescent="0.25">
      <c r="B6" s="3">
        <v>1612002</v>
      </c>
      <c r="C6" s="3" t="s">
        <v>7</v>
      </c>
      <c r="D6" s="3">
        <v>85</v>
      </c>
      <c r="E6" s="3">
        <v>87</v>
      </c>
      <c r="F6" s="3">
        <f t="shared" ref="F6:F14" si="0">SUM(D6,E6)</f>
        <v>172</v>
      </c>
    </row>
    <row r="7" spans="2:6" ht="20.100000000000001" customHeight="1" x14ac:dyDescent="0.25">
      <c r="B7" s="3">
        <v>1612003</v>
      </c>
      <c r="C7" s="3" t="s">
        <v>8</v>
      </c>
      <c r="D7" s="3">
        <v>92</v>
      </c>
      <c r="E7" s="3">
        <v>94</v>
      </c>
      <c r="F7" s="3">
        <f t="shared" si="0"/>
        <v>186</v>
      </c>
    </row>
    <row r="8" spans="2:6" ht="20.100000000000001" customHeight="1" x14ac:dyDescent="0.25">
      <c r="B8" s="3">
        <v>1612004</v>
      </c>
      <c r="C8" s="3" t="s">
        <v>9</v>
      </c>
      <c r="D8" s="3">
        <v>81</v>
      </c>
      <c r="E8" s="3">
        <v>84</v>
      </c>
      <c r="F8" s="3">
        <f t="shared" si="0"/>
        <v>165</v>
      </c>
    </row>
    <row r="9" spans="2:6" ht="20.100000000000001" customHeight="1" x14ac:dyDescent="0.25">
      <c r="B9" s="3">
        <v>1612005</v>
      </c>
      <c r="C9" s="3" t="s">
        <v>10</v>
      </c>
      <c r="D9" s="3">
        <v>89</v>
      </c>
      <c r="E9" s="3">
        <v>88</v>
      </c>
      <c r="F9" s="3">
        <f t="shared" si="0"/>
        <v>177</v>
      </c>
    </row>
    <row r="10" spans="2:6" ht="20.100000000000001" customHeight="1" x14ac:dyDescent="0.25">
      <c r="B10" s="3">
        <v>1612006</v>
      </c>
      <c r="C10" s="3" t="s">
        <v>11</v>
      </c>
      <c r="D10" s="3">
        <v>93</v>
      </c>
      <c r="E10" s="3">
        <v>95</v>
      </c>
      <c r="F10" s="3">
        <f t="shared" si="0"/>
        <v>188</v>
      </c>
    </row>
    <row r="11" spans="2:6" ht="20.100000000000001" customHeight="1" x14ac:dyDescent="0.25">
      <c r="B11" s="3">
        <v>1612007</v>
      </c>
      <c r="C11" s="3" t="s">
        <v>12</v>
      </c>
      <c r="D11" s="3">
        <v>86</v>
      </c>
      <c r="E11" s="3">
        <v>89</v>
      </c>
      <c r="F11" s="3">
        <f t="shared" si="0"/>
        <v>175</v>
      </c>
    </row>
    <row r="12" spans="2:6" ht="20.100000000000001" customHeight="1" x14ac:dyDescent="0.25">
      <c r="B12" s="3">
        <v>1612008</v>
      </c>
      <c r="C12" s="3" t="s">
        <v>13</v>
      </c>
      <c r="D12" s="3">
        <v>91</v>
      </c>
      <c r="E12" s="3">
        <v>91</v>
      </c>
      <c r="F12" s="3">
        <f t="shared" si="0"/>
        <v>182</v>
      </c>
    </row>
    <row r="13" spans="2:6" ht="20.100000000000001" customHeight="1" x14ac:dyDescent="0.25">
      <c r="B13" s="3">
        <v>1612009</v>
      </c>
      <c r="C13" s="3" t="s">
        <v>14</v>
      </c>
      <c r="D13" s="3">
        <v>83</v>
      </c>
      <c r="E13" s="3">
        <v>86</v>
      </c>
      <c r="F13" s="3">
        <f t="shared" si="0"/>
        <v>169</v>
      </c>
    </row>
    <row r="14" spans="2:6" ht="20.100000000000001" customHeight="1" x14ac:dyDescent="0.25">
      <c r="B14" s="3">
        <v>1612010</v>
      </c>
      <c r="C14" s="3" t="s">
        <v>15</v>
      </c>
      <c r="D14" s="3">
        <v>94</v>
      </c>
      <c r="E14" s="3">
        <v>92</v>
      </c>
      <c r="F14" s="3">
        <f t="shared" si="0"/>
        <v>186</v>
      </c>
    </row>
  </sheetData>
  <mergeCells count="1">
    <mergeCell ref="B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822C1-734F-43DB-A4E1-6D2046B878BE}">
  <sheetPr codeName="Sheet7"/>
  <dimension ref="B1:F14"/>
  <sheetViews>
    <sheetView showGridLines="0" workbookViewId="0">
      <selection activeCell="O10" sqref="O10"/>
    </sheetView>
  </sheetViews>
  <sheetFormatPr defaultRowHeight="20.100000000000001" customHeight="1" x14ac:dyDescent="0.25"/>
  <cols>
    <col min="1" max="1" width="2.140625" customWidth="1"/>
    <col min="2" max="2" width="13.7109375" customWidth="1"/>
    <col min="3" max="3" width="15.85546875" customWidth="1"/>
    <col min="4" max="4" width="11.140625" customWidth="1"/>
  </cols>
  <sheetData>
    <row r="1" spans="2:6" ht="20.100000000000001" customHeight="1" x14ac:dyDescent="0.25">
      <c r="B1" s="4"/>
      <c r="C1" s="4"/>
      <c r="D1" s="4"/>
      <c r="E1" s="4"/>
      <c r="F1" s="4"/>
    </row>
    <row r="2" spans="2:6" ht="20.100000000000001" customHeight="1" x14ac:dyDescent="0.25">
      <c r="B2" s="14" t="s">
        <v>19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90</v>
      </c>
      <c r="E5" s="3">
        <v>92</v>
      </c>
      <c r="F5" s="3">
        <f>SUM(D5,E5)</f>
        <v>182</v>
      </c>
    </row>
    <row r="6" spans="2:6" ht="20.100000000000001" customHeight="1" x14ac:dyDescent="0.25">
      <c r="B6" s="3">
        <v>1612002</v>
      </c>
      <c r="C6" s="3" t="s">
        <v>7</v>
      </c>
      <c r="D6" s="3">
        <v>85</v>
      </c>
      <c r="E6" s="3">
        <v>87</v>
      </c>
      <c r="F6" s="3">
        <f t="shared" ref="F6:F14" si="0">SUM(D6,E6)</f>
        <v>172</v>
      </c>
    </row>
    <row r="7" spans="2:6" ht="20.100000000000001" customHeight="1" x14ac:dyDescent="0.25">
      <c r="B7" s="3">
        <v>1612003</v>
      </c>
      <c r="C7" s="3" t="s">
        <v>8</v>
      </c>
      <c r="D7" s="3">
        <v>92</v>
      </c>
      <c r="E7" s="3">
        <v>94</v>
      </c>
      <c r="F7" s="3">
        <f t="shared" si="0"/>
        <v>186</v>
      </c>
    </row>
    <row r="8" spans="2:6" ht="20.100000000000001" customHeight="1" x14ac:dyDescent="0.25">
      <c r="B8" s="3">
        <v>1612004</v>
      </c>
      <c r="C8" s="3" t="s">
        <v>9</v>
      </c>
      <c r="D8" s="3">
        <v>81</v>
      </c>
      <c r="E8" s="3">
        <v>84</v>
      </c>
      <c r="F8" s="3">
        <f t="shared" si="0"/>
        <v>165</v>
      </c>
    </row>
    <row r="9" spans="2:6" ht="20.100000000000001" customHeight="1" x14ac:dyDescent="0.25">
      <c r="B9" s="3">
        <v>1612005</v>
      </c>
      <c r="C9" s="3" t="s">
        <v>10</v>
      </c>
      <c r="D9" s="3">
        <v>89</v>
      </c>
      <c r="E9" s="3">
        <v>88</v>
      </c>
      <c r="F9" s="3">
        <f t="shared" si="0"/>
        <v>177</v>
      </c>
    </row>
    <row r="10" spans="2:6" ht="20.100000000000001" customHeight="1" x14ac:dyDescent="0.25">
      <c r="B10" s="3">
        <v>1612006</v>
      </c>
      <c r="C10" s="3" t="s">
        <v>11</v>
      </c>
      <c r="D10" s="3">
        <v>93</v>
      </c>
      <c r="E10" s="3">
        <v>95</v>
      </c>
      <c r="F10" s="3">
        <f t="shared" si="0"/>
        <v>188</v>
      </c>
    </row>
    <row r="11" spans="2:6" ht="20.100000000000001" customHeight="1" x14ac:dyDescent="0.25">
      <c r="B11" s="3">
        <v>1612007</v>
      </c>
      <c r="C11" s="3" t="s">
        <v>12</v>
      </c>
      <c r="D11" s="3">
        <v>86</v>
      </c>
      <c r="E11" s="3">
        <v>89</v>
      </c>
      <c r="F11" s="3">
        <f t="shared" si="0"/>
        <v>175</v>
      </c>
    </row>
    <row r="12" spans="2:6" ht="20.100000000000001" customHeight="1" x14ac:dyDescent="0.25">
      <c r="B12" s="3">
        <v>1612008</v>
      </c>
      <c r="C12" s="3" t="s">
        <v>13</v>
      </c>
      <c r="D12" s="3">
        <v>91</v>
      </c>
      <c r="E12" s="3">
        <v>91</v>
      </c>
      <c r="F12" s="3">
        <f t="shared" si="0"/>
        <v>182</v>
      </c>
    </row>
    <row r="13" spans="2:6" ht="20.100000000000001" customHeight="1" x14ac:dyDescent="0.25">
      <c r="B13" s="3">
        <v>1612009</v>
      </c>
      <c r="C13" s="3" t="s">
        <v>14</v>
      </c>
      <c r="D13" s="3">
        <v>83</v>
      </c>
      <c r="E13" s="3">
        <v>86</v>
      </c>
      <c r="F13" s="3">
        <f t="shared" si="0"/>
        <v>169</v>
      </c>
    </row>
    <row r="14" spans="2:6" ht="20.100000000000001" customHeight="1" x14ac:dyDescent="0.25">
      <c r="B14" s="3">
        <v>1612010</v>
      </c>
      <c r="C14" s="3" t="s">
        <v>15</v>
      </c>
      <c r="D14" s="3">
        <v>94</v>
      </c>
      <c r="E14" s="3">
        <v>92</v>
      </c>
      <c r="F14" s="3">
        <f t="shared" si="0"/>
        <v>186</v>
      </c>
    </row>
  </sheetData>
  <mergeCells count="1">
    <mergeCell ref="B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5261-E93C-4749-8F53-2EE2833014CA}">
  <sheetPr codeName="Sheet8"/>
  <dimension ref="B1:F14"/>
  <sheetViews>
    <sheetView showGridLines="0" workbookViewId="0">
      <selection activeCell="J12" sqref="J12"/>
    </sheetView>
  </sheetViews>
  <sheetFormatPr defaultRowHeight="20.100000000000001" customHeight="1" x14ac:dyDescent="0.25"/>
  <cols>
    <col min="1" max="1" width="3.28515625" customWidth="1"/>
    <col min="2" max="2" width="13.7109375" customWidth="1"/>
    <col min="3" max="3" width="15.85546875" customWidth="1"/>
    <col min="4" max="4" width="11.140625" customWidth="1"/>
  </cols>
  <sheetData>
    <row r="1" spans="2:6" ht="20.100000000000001" customHeight="1" x14ac:dyDescent="0.25">
      <c r="B1" s="4"/>
      <c r="C1" s="4"/>
      <c r="D1" s="4"/>
      <c r="E1" s="4"/>
      <c r="F1" s="4"/>
    </row>
    <row r="2" spans="2:6" ht="20.100000000000001" customHeight="1" x14ac:dyDescent="0.25">
      <c r="B2" s="14" t="s">
        <v>19</v>
      </c>
      <c r="C2" s="14"/>
      <c r="D2" s="14"/>
      <c r="E2" s="14"/>
      <c r="F2" s="14"/>
    </row>
    <row r="4" spans="2:6" ht="20.100000000000001" customHeight="1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ht="20.100000000000001" customHeight="1" x14ac:dyDescent="0.25">
      <c r="B5" s="3">
        <v>1612001</v>
      </c>
      <c r="C5" s="3" t="s">
        <v>6</v>
      </c>
      <c r="D5" s="3">
        <v>90</v>
      </c>
      <c r="E5" s="3">
        <v>92</v>
      </c>
      <c r="F5" s="3">
        <f>SUM(D5,E5)</f>
        <v>182</v>
      </c>
    </row>
    <row r="6" spans="2:6" ht="20.100000000000001" customHeight="1" x14ac:dyDescent="0.25">
      <c r="B6" s="3">
        <v>1612002</v>
      </c>
      <c r="C6" s="3" t="s">
        <v>7</v>
      </c>
      <c r="D6" s="3">
        <v>85</v>
      </c>
      <c r="E6" s="3">
        <v>87</v>
      </c>
      <c r="F6" s="3">
        <f t="shared" ref="F6:F14" si="0">SUM(D6,E6)</f>
        <v>172</v>
      </c>
    </row>
    <row r="7" spans="2:6" ht="20.100000000000001" customHeight="1" x14ac:dyDescent="0.25">
      <c r="B7" s="3">
        <v>1612003</v>
      </c>
      <c r="C7" s="3" t="s">
        <v>8</v>
      </c>
      <c r="D7" s="3">
        <v>92</v>
      </c>
      <c r="E7" s="3">
        <v>94</v>
      </c>
      <c r="F7" s="3">
        <f t="shared" si="0"/>
        <v>186</v>
      </c>
    </row>
    <row r="8" spans="2:6" ht="20.100000000000001" customHeight="1" x14ac:dyDescent="0.25">
      <c r="B8" s="3">
        <v>1612004</v>
      </c>
      <c r="C8" s="3" t="s">
        <v>9</v>
      </c>
      <c r="D8" s="3">
        <v>81</v>
      </c>
      <c r="E8" s="3">
        <v>84</v>
      </c>
      <c r="F8" s="3">
        <f t="shared" si="0"/>
        <v>165</v>
      </c>
    </row>
    <row r="9" spans="2:6" ht="20.100000000000001" customHeight="1" x14ac:dyDescent="0.25">
      <c r="B9" s="3">
        <v>1612005</v>
      </c>
      <c r="C9" s="3" t="s">
        <v>10</v>
      </c>
      <c r="D9" s="3">
        <v>89</v>
      </c>
      <c r="E9" s="3">
        <v>88</v>
      </c>
      <c r="F9" s="3">
        <f t="shared" si="0"/>
        <v>177</v>
      </c>
    </row>
    <row r="10" spans="2:6" ht="20.100000000000001" customHeight="1" x14ac:dyDescent="0.25">
      <c r="B10" s="3">
        <v>1612006</v>
      </c>
      <c r="C10" s="3" t="s">
        <v>11</v>
      </c>
      <c r="D10" s="3">
        <v>93</v>
      </c>
      <c r="E10" s="3">
        <v>95</v>
      </c>
      <c r="F10" s="3">
        <f t="shared" si="0"/>
        <v>188</v>
      </c>
    </row>
    <row r="11" spans="2:6" ht="20.100000000000001" customHeight="1" x14ac:dyDescent="0.25">
      <c r="B11" s="3">
        <v>1612007</v>
      </c>
      <c r="C11" s="3" t="s">
        <v>12</v>
      </c>
      <c r="D11" s="3">
        <v>86</v>
      </c>
      <c r="E11" s="3">
        <v>89</v>
      </c>
      <c r="F11" s="3">
        <f t="shared" si="0"/>
        <v>175</v>
      </c>
    </row>
    <row r="12" spans="2:6" ht="20.100000000000001" customHeight="1" x14ac:dyDescent="0.25">
      <c r="B12" s="3">
        <v>1612008</v>
      </c>
      <c r="C12" s="3" t="s">
        <v>13</v>
      </c>
      <c r="D12" s="3">
        <v>91</v>
      </c>
      <c r="E12" s="3">
        <v>91</v>
      </c>
      <c r="F12" s="3">
        <f t="shared" si="0"/>
        <v>182</v>
      </c>
    </row>
    <row r="13" spans="2:6" ht="20.100000000000001" customHeight="1" x14ac:dyDescent="0.25">
      <c r="B13" s="3">
        <v>1612009</v>
      </c>
      <c r="C13" s="3" t="s">
        <v>14</v>
      </c>
      <c r="D13" s="3">
        <v>83</v>
      </c>
      <c r="E13" s="3">
        <v>86</v>
      </c>
      <c r="F13" s="3">
        <f t="shared" si="0"/>
        <v>169</v>
      </c>
    </row>
    <row r="14" spans="2:6" ht="20.100000000000001" customHeight="1" x14ac:dyDescent="0.25">
      <c r="B14" s="3">
        <v>1612010</v>
      </c>
      <c r="C14" s="3" t="s">
        <v>15</v>
      </c>
      <c r="D14" s="3">
        <v>94</v>
      </c>
      <c r="E14" s="3">
        <v>92</v>
      </c>
      <c r="F14" s="3">
        <f t="shared" si="0"/>
        <v>186</v>
      </c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Dataset</vt:lpstr>
      <vt:lpstr>Physics</vt:lpstr>
      <vt:lpstr>Chemistry</vt:lpstr>
      <vt:lpstr>Mathematics</vt:lpstr>
      <vt:lpstr>Biology</vt:lpstr>
      <vt:lpstr>Statistics</vt:lpstr>
      <vt:lpstr>NoBlank</vt:lpstr>
      <vt:lpstr>BlankDel</vt:lpstr>
      <vt:lpstr>NoDup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Md. Nafis Soumik</dc:creator>
  <cp:keywords/>
  <dc:description/>
  <cp:lastModifiedBy>Windows User</cp:lastModifiedBy>
  <cp:revision/>
  <dcterms:created xsi:type="dcterms:W3CDTF">2023-03-07T05:01:02Z</dcterms:created>
  <dcterms:modified xsi:type="dcterms:W3CDTF">2023-03-13T11:04:19Z</dcterms:modified>
  <cp:category/>
  <cp:contentStatus/>
</cp:coreProperties>
</file>