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8314FE21-88F5-4D92-8A75-E3B09E75DEA9}" xr6:coauthVersionLast="45" xr6:coauthVersionMax="45" xr10:uidLastSave="{00000000-0000-0000-0000-000000000000}"/>
  <bookViews>
    <workbookView xWindow="-120" yWindow="-120" windowWidth="20730" windowHeight="11160" activeTab="2" xr2:uid="{E85738A5-4F24-4764-B70B-35AB7DD2DF0E}"/>
  </bookViews>
  <sheets>
    <sheet name="Example 1" sheetId="1" r:id="rId1"/>
    <sheet name="Example 2" sheetId="3" r:id="rId2"/>
    <sheet name="Try Dor Yourself" sheetId="11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3" l="1"/>
  <c r="F9" i="3" l="1"/>
  <c r="F10" i="3"/>
  <c r="F8" i="3"/>
  <c r="E5" i="3"/>
  <c r="E10" i="3"/>
  <c r="E9" i="3"/>
  <c r="E8" i="3"/>
  <c r="G6" i="1" l="1"/>
  <c r="H6" i="1" s="1"/>
  <c r="G7" i="1"/>
  <c r="G8" i="1"/>
  <c r="G9" i="1"/>
  <c r="G10" i="1"/>
  <c r="G5" i="1"/>
  <c r="D6" i="1"/>
  <c r="D7" i="1"/>
  <c r="D8" i="1"/>
  <c r="D10" i="1"/>
  <c r="D5" i="1"/>
  <c r="H5" i="1" s="1"/>
  <c r="H8" i="1" l="1"/>
  <c r="H10" i="1"/>
  <c r="H7" i="1"/>
  <c r="H9" i="1"/>
</calcChain>
</file>

<file path=xl/sharedStrings.xml><?xml version="1.0" encoding="utf-8"?>
<sst xmlns="http://schemas.openxmlformats.org/spreadsheetml/2006/main" count="41" uniqueCount="28">
  <si>
    <t>Miles</t>
  </si>
  <si>
    <t xml:space="preserve">Odometer Readings </t>
  </si>
  <si>
    <t xml:space="preserve">Begining </t>
  </si>
  <si>
    <t>Cost per gallon</t>
  </si>
  <si>
    <t xml:space="preserve"> Total Cost</t>
  </si>
  <si>
    <t>23/3/2023</t>
  </si>
  <si>
    <t>20/4/2023</t>
  </si>
  <si>
    <t>25/4/2023</t>
  </si>
  <si>
    <t>27/4/2023</t>
  </si>
  <si>
    <t>Gallons Fuel added</t>
  </si>
  <si>
    <t>Cost per Mile</t>
  </si>
  <si>
    <t>Refuel Date</t>
  </si>
  <si>
    <t>Vehicle</t>
  </si>
  <si>
    <t>MPG</t>
  </si>
  <si>
    <t>Fuel Cost</t>
  </si>
  <si>
    <t>Cost Per Mile</t>
  </si>
  <si>
    <t xml:space="preserve"> Places</t>
  </si>
  <si>
    <t>Number of trips</t>
  </si>
  <si>
    <t>Miles Per trip</t>
  </si>
  <si>
    <t>Total Miles</t>
  </si>
  <si>
    <t>Total Cost</t>
  </si>
  <si>
    <t>Corolla</t>
  </si>
  <si>
    <t>Work</t>
  </si>
  <si>
    <t>Groccery</t>
  </si>
  <si>
    <t>Grabage Disposal</t>
  </si>
  <si>
    <t>Fuel Cost Calculator in Excel for Domestic Purpose</t>
  </si>
  <si>
    <t>Fuel Cost Calculator in Excel For Business Purpose</t>
  </si>
  <si>
    <t>Try For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</si>
</sst>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2" applyNumberFormat="0" applyFill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4" fontId="0" fillId="0" borderId="4" xfId="1" applyFont="1" applyBorder="1" applyAlignment="1">
      <alignment horizontal="center" vertical="center"/>
    </xf>
    <xf numFmtId="44" fontId="4" fillId="4" borderId="1" xfId="0" applyNumberFormat="1" applyFont="1" applyFill="1" applyBorder="1" applyAlignment="1">
      <alignment horizontal="center" vertical="center"/>
    </xf>
    <xf numFmtId="0" fontId="3" fillId="0" borderId="2" xfId="2" applyAlignment="1">
      <alignment horizontal="center" vertical="center"/>
    </xf>
  </cellXfs>
  <cellStyles count="3">
    <cellStyle name="Currency" xfId="1" builtinId="4"/>
    <cellStyle name="Heading 1" xfId="2" builtinId="16"/>
    <cellStyle name="Normal" xfId="0" builtinId="0"/>
  </cellStyles>
  <dxfs count="0"/>
  <tableStyles count="0" defaultTableStyle="TableStyleMedium2" defaultPivotStyle="PivotStyleLight16"/>
  <colors>
    <mruColors>
      <color rgb="FFFFFF00"/>
      <color rgb="FFFFFF99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Fuel</a:t>
            </a:r>
            <a:r>
              <a:rPr lang="en-US" baseline="0"/>
              <a:t> Cost Graph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30336832895888"/>
          <c:y val="8.5739777227493208E-2"/>
          <c:w val="0.76828215223097118"/>
          <c:h val="0.65576128394536981"/>
        </c:manualLayout>
      </c:layout>
      <c:lineChart>
        <c:grouping val="standard"/>
        <c:varyColors val="0"/>
        <c:ser>
          <c:idx val="0"/>
          <c:order val="0"/>
          <c:tx>
            <c:strRef>
              <c:f>'Example 1'!$G$4</c:f>
              <c:strCache>
                <c:ptCount val="1"/>
                <c:pt idx="0">
                  <c:v> Total Cost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'Example 1'!$B$5:$B$10</c:f>
              <c:strCache>
                <c:ptCount val="6"/>
                <c:pt idx="0">
                  <c:v>1/3/2023</c:v>
                </c:pt>
                <c:pt idx="1">
                  <c:v>23/3/2023</c:v>
                </c:pt>
                <c:pt idx="2">
                  <c:v>1/4/2023</c:v>
                </c:pt>
                <c:pt idx="3">
                  <c:v>20/4/2023</c:v>
                </c:pt>
                <c:pt idx="4">
                  <c:v>25/4/2023</c:v>
                </c:pt>
                <c:pt idx="5">
                  <c:v>27/4/2023</c:v>
                </c:pt>
              </c:strCache>
            </c:strRef>
          </c:cat>
          <c:val>
            <c:numRef>
              <c:f>'Example 1'!$G$5:$G$10</c:f>
              <c:numCache>
                <c:formatCode>_("$"* #,##0.00_);_("$"* \(#,##0.00\);_("$"* "-"??_);_(@_)</c:formatCode>
                <c:ptCount val="6"/>
                <c:pt idx="0">
                  <c:v>57.160607999999996</c:v>
                </c:pt>
                <c:pt idx="1">
                  <c:v>31.897600000000004</c:v>
                </c:pt>
                <c:pt idx="2">
                  <c:v>43.2179</c:v>
                </c:pt>
                <c:pt idx="3">
                  <c:v>32.896500000000003</c:v>
                </c:pt>
                <c:pt idx="4">
                  <c:v>17.765000000000001</c:v>
                </c:pt>
                <c:pt idx="5">
                  <c:v>55.645200000000003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CB-4765-B525-A92B73834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992728"/>
        <c:axId val="682994696"/>
      </c:lineChart>
      <c:scatterChart>
        <c:scatterStyle val="lineMarker"/>
        <c:varyColors val="0"/>
        <c:ser>
          <c:idx val="1"/>
          <c:order val="1"/>
          <c:tx>
            <c:strRef>
              <c:f>'Example 1'!$H$4</c:f>
              <c:strCache>
                <c:ptCount val="1"/>
                <c:pt idx="0">
                  <c:v>Cost per Mile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'Example 1'!$B$5:$B$10</c:f>
              <c:strCache>
                <c:ptCount val="6"/>
                <c:pt idx="0">
                  <c:v>1/3/2023</c:v>
                </c:pt>
                <c:pt idx="1">
                  <c:v>23/3/2023</c:v>
                </c:pt>
                <c:pt idx="2">
                  <c:v>1/4/2023</c:v>
                </c:pt>
                <c:pt idx="3">
                  <c:v>20/4/2023</c:v>
                </c:pt>
                <c:pt idx="4">
                  <c:v>25/4/2023</c:v>
                </c:pt>
                <c:pt idx="5">
                  <c:v>27/4/2023</c:v>
                </c:pt>
              </c:strCache>
            </c:strRef>
          </c:xVal>
          <c:yVal>
            <c:numRef>
              <c:f>'Example 1'!$H$5:$H$10</c:f>
              <c:numCache>
                <c:formatCode>_("$"* #,##0.00_);_("$"* \(#,##0.00\);_("$"* "-"??_);_(@_)</c:formatCode>
                <c:ptCount val="6"/>
                <c:pt idx="0">
                  <c:v>0.21881333690617499</c:v>
                </c:pt>
                <c:pt idx="1">
                  <c:v>0.31849825262106668</c:v>
                </c:pt>
                <c:pt idx="2">
                  <c:v>0.20017554423344175</c:v>
                </c:pt>
                <c:pt idx="3">
                  <c:v>0.2938499330058067</c:v>
                </c:pt>
                <c:pt idx="4">
                  <c:v>0.17944444444444446</c:v>
                </c:pt>
                <c:pt idx="5">
                  <c:v>0.25255389642808418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0CB-4765-B525-A92B73834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987808"/>
        <c:axId val="682983544"/>
      </c:scatterChart>
      <c:catAx>
        <c:axId val="682992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2994696"/>
        <c:crosses val="autoZero"/>
        <c:auto val="1"/>
        <c:lblAlgn val="ctr"/>
        <c:lblOffset val="100"/>
        <c:noMultiLvlLbl val="0"/>
      </c:catAx>
      <c:valAx>
        <c:axId val="682994696"/>
        <c:scaling>
          <c:orientation val="minMax"/>
          <c:min val="15"/>
        </c:scaling>
        <c:delete val="0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2992728"/>
        <c:crosses val="autoZero"/>
        <c:crossBetween val="between"/>
      </c:valAx>
      <c:valAx>
        <c:axId val="682983544"/>
        <c:scaling>
          <c:orientation val="minMax"/>
          <c:min val="0.15000000000000002"/>
        </c:scaling>
        <c:delete val="0"/>
        <c:axPos val="r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2987808"/>
        <c:crosses val="max"/>
        <c:crossBetween val="midCat"/>
      </c:valAx>
      <c:valAx>
        <c:axId val="682987808"/>
        <c:scaling>
          <c:orientation val="minMax"/>
        </c:scaling>
        <c:delete val="0"/>
        <c:axPos val="t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2983544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800100</xdr:colOff>
      <xdr:row>15</xdr:row>
      <xdr:rowOff>123825</xdr:rowOff>
    </xdr:from>
    <xdr:to>
      <xdr:col>11</xdr:col>
      <xdr:colOff>66675</xdr:colOff>
      <xdr:row>23</xdr:row>
      <xdr:rowOff>209549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E62DE2-B863-5ABD-3398-593749ADB8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446E5-0AC1-4A25-97FF-5CE4C8411D8C}">
  <dimension ref="B2:H12"/>
  <sheetViews>
    <sheetView showGridLines="0" topLeftCell="A10" workbookViewId="0">
      <selection activeCell="O21" sqref="O21"/>
    </sheetView>
  </sheetViews>
  <sheetFormatPr defaultRowHeight="20.100000000000001" customHeight="1" x14ac:dyDescent="0.25"/>
  <cols>
    <col min="1" max="1" width="4" style="1" customWidth="1"/>
    <col min="2" max="2" width="12.5703125" style="1" customWidth="1"/>
    <col min="3" max="3" width="21.7109375" style="1" customWidth="1"/>
    <col min="4" max="4" width="7.42578125" style="1" customWidth="1"/>
    <col min="5" max="5" width="19.140625" style="1" customWidth="1"/>
    <col min="6" max="6" width="18" style="1" customWidth="1"/>
    <col min="7" max="7" width="13" style="1" customWidth="1"/>
    <col min="8" max="8" width="14" style="1" customWidth="1"/>
    <col min="9" max="16384" width="9.140625" style="1"/>
  </cols>
  <sheetData>
    <row r="2" spans="2:8" ht="20.25" thickBot="1" x14ac:dyDescent="0.3">
      <c r="B2" s="17" t="s">
        <v>26</v>
      </c>
      <c r="C2" s="17"/>
      <c r="D2" s="17"/>
      <c r="E2" s="17"/>
      <c r="F2" s="17"/>
      <c r="G2" s="17"/>
      <c r="H2" s="17"/>
    </row>
    <row r="3" spans="2:8" ht="20.100000000000001" customHeight="1" thickTop="1" x14ac:dyDescent="0.25"/>
    <row r="4" spans="2:8" ht="20.100000000000001" customHeight="1" x14ac:dyDescent="0.25">
      <c r="B4" s="8" t="s">
        <v>11</v>
      </c>
      <c r="C4" s="9" t="s">
        <v>1</v>
      </c>
      <c r="D4" s="8" t="s">
        <v>0</v>
      </c>
      <c r="E4" s="9" t="s">
        <v>9</v>
      </c>
      <c r="F4" s="9" t="s">
        <v>3</v>
      </c>
      <c r="G4" s="8" t="s">
        <v>4</v>
      </c>
      <c r="H4" s="9" t="s">
        <v>10</v>
      </c>
    </row>
    <row r="5" spans="2:8" ht="20.100000000000001" customHeight="1" x14ac:dyDescent="0.25">
      <c r="B5" s="4">
        <v>44929</v>
      </c>
      <c r="C5" s="5">
        <v>4261.2299999999996</v>
      </c>
      <c r="D5" s="5">
        <f>C5-C12</f>
        <v>261.22999999999956</v>
      </c>
      <c r="E5" s="5">
        <v>12.64</v>
      </c>
      <c r="F5" s="6">
        <v>4.5221999999999998</v>
      </c>
      <c r="G5" s="7">
        <f t="shared" ref="G5:G10" si="0">F5*E5</f>
        <v>57.160607999999996</v>
      </c>
      <c r="H5" s="7">
        <f t="shared" ref="H5:H10" si="1">G5/D5</f>
        <v>0.21881333690617499</v>
      </c>
    </row>
    <row r="6" spans="2:8" ht="20.100000000000001" customHeight="1" x14ac:dyDescent="0.25">
      <c r="B6" s="5" t="s">
        <v>5</v>
      </c>
      <c r="C6" s="5">
        <v>4361.38</v>
      </c>
      <c r="D6" s="5">
        <f>C6-C5</f>
        <v>100.15000000000055</v>
      </c>
      <c r="E6" s="5">
        <v>6.23</v>
      </c>
      <c r="F6" s="6">
        <v>5.12</v>
      </c>
      <c r="G6" s="7">
        <f t="shared" si="0"/>
        <v>31.897600000000004</v>
      </c>
      <c r="H6" s="7">
        <f t="shared" si="1"/>
        <v>0.31849825262106668</v>
      </c>
    </row>
    <row r="7" spans="2:8" ht="20.100000000000001" customHeight="1" x14ac:dyDescent="0.25">
      <c r="B7" s="4">
        <v>44930</v>
      </c>
      <c r="C7" s="5">
        <v>4577.28</v>
      </c>
      <c r="D7" s="5">
        <f>C7-C6</f>
        <v>215.89999999999964</v>
      </c>
      <c r="E7" s="5">
        <v>11.11</v>
      </c>
      <c r="F7" s="6">
        <v>3.89</v>
      </c>
      <c r="G7" s="7">
        <f t="shared" si="0"/>
        <v>43.2179</v>
      </c>
      <c r="H7" s="7">
        <f t="shared" si="1"/>
        <v>0.20017554423344175</v>
      </c>
    </row>
    <row r="8" spans="2:8" ht="20.100000000000001" customHeight="1" x14ac:dyDescent="0.25">
      <c r="B8" s="5" t="s">
        <v>6</v>
      </c>
      <c r="C8" s="5">
        <v>4689.2299999999996</v>
      </c>
      <c r="D8" s="5">
        <f>C8-C7</f>
        <v>111.94999999999982</v>
      </c>
      <c r="E8" s="5">
        <v>7.23</v>
      </c>
      <c r="F8" s="6">
        <v>4.55</v>
      </c>
      <c r="G8" s="7">
        <f t="shared" si="0"/>
        <v>32.896500000000003</v>
      </c>
      <c r="H8" s="7">
        <f t="shared" si="1"/>
        <v>0.2938499330058067</v>
      </c>
    </row>
    <row r="9" spans="2:8" ht="20.100000000000001" customHeight="1" x14ac:dyDescent="0.25">
      <c r="B9" s="5" t="s">
        <v>7</v>
      </c>
      <c r="C9" s="5">
        <v>4778.2299999999996</v>
      </c>
      <c r="D9" s="5">
        <v>99</v>
      </c>
      <c r="E9" s="5">
        <v>3.23</v>
      </c>
      <c r="F9" s="6">
        <v>5.5</v>
      </c>
      <c r="G9" s="7">
        <f t="shared" si="0"/>
        <v>17.765000000000001</v>
      </c>
      <c r="H9" s="7">
        <f t="shared" si="1"/>
        <v>0.17944444444444446</v>
      </c>
    </row>
    <row r="10" spans="2:8" ht="20.100000000000001" customHeight="1" x14ac:dyDescent="0.25">
      <c r="B10" s="5" t="s">
        <v>8</v>
      </c>
      <c r="C10" s="5">
        <v>4998.5600000000004</v>
      </c>
      <c r="D10" s="5">
        <f>C10-C9</f>
        <v>220.33000000000084</v>
      </c>
      <c r="E10" s="5">
        <v>11.89</v>
      </c>
      <c r="F10" s="6">
        <v>4.68</v>
      </c>
      <c r="G10" s="7">
        <f t="shared" si="0"/>
        <v>55.645200000000003</v>
      </c>
      <c r="H10" s="7">
        <f t="shared" si="1"/>
        <v>0.25255389642808418</v>
      </c>
    </row>
    <row r="12" spans="2:8" ht="20.100000000000001" customHeight="1" x14ac:dyDescent="0.25">
      <c r="B12" s="2" t="s">
        <v>2</v>
      </c>
      <c r="C12" s="3">
        <v>4000</v>
      </c>
    </row>
  </sheetData>
  <mergeCells count="1">
    <mergeCell ref="B2:H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A17F2-DA73-4800-B433-22068030E322}">
  <dimension ref="B2:F12"/>
  <sheetViews>
    <sheetView showGridLines="0" topLeftCell="A4" workbookViewId="0">
      <selection activeCell="N12" sqref="N12"/>
    </sheetView>
  </sheetViews>
  <sheetFormatPr defaultRowHeight="20.100000000000001" customHeight="1" x14ac:dyDescent="0.25"/>
  <cols>
    <col min="1" max="1" width="4" style="1" customWidth="1"/>
    <col min="2" max="2" width="17.5703125" style="1" customWidth="1"/>
    <col min="3" max="3" width="16.42578125" style="1" customWidth="1"/>
    <col min="4" max="4" width="21.28515625" style="1" customWidth="1"/>
    <col min="5" max="5" width="19.140625" style="1" customWidth="1"/>
    <col min="6" max="6" width="18" style="1" customWidth="1"/>
    <col min="7" max="16384" width="9.140625" style="1"/>
  </cols>
  <sheetData>
    <row r="2" spans="2:6" ht="20.25" thickBot="1" x14ac:dyDescent="0.3">
      <c r="B2" s="17" t="s">
        <v>25</v>
      </c>
      <c r="C2" s="17"/>
      <c r="D2" s="17"/>
      <c r="E2" s="17"/>
      <c r="F2" s="17"/>
    </row>
    <row r="3" spans="2:6" ht="20.100000000000001" customHeight="1" thickTop="1" thickBot="1" x14ac:dyDescent="0.3"/>
    <row r="4" spans="2:6" ht="20.100000000000001" customHeight="1" thickBot="1" x14ac:dyDescent="0.3">
      <c r="B4" s="14" t="s">
        <v>12</v>
      </c>
      <c r="C4" s="14" t="s">
        <v>13</v>
      </c>
      <c r="D4" s="12" t="s">
        <v>14</v>
      </c>
      <c r="E4" s="12" t="s">
        <v>15</v>
      </c>
    </row>
    <row r="5" spans="2:6" ht="20.100000000000001" customHeight="1" x14ac:dyDescent="0.25">
      <c r="B5" s="11" t="s">
        <v>21</v>
      </c>
      <c r="C5" s="11">
        <v>23</v>
      </c>
      <c r="D5" s="15">
        <v>3.89</v>
      </c>
      <c r="E5" s="13">
        <f>D5/C5</f>
        <v>0.1691304347826087</v>
      </c>
    </row>
    <row r="6" spans="2:6" ht="20.100000000000001" customHeight="1" thickBot="1" x14ac:dyDescent="0.3"/>
    <row r="7" spans="2:6" ht="18" customHeight="1" thickBot="1" x14ac:dyDescent="0.3">
      <c r="B7" s="12" t="s">
        <v>16</v>
      </c>
      <c r="C7" s="12" t="s">
        <v>17</v>
      </c>
      <c r="D7" s="12" t="s">
        <v>18</v>
      </c>
      <c r="E7" s="12" t="s">
        <v>19</v>
      </c>
      <c r="F7" s="12" t="s">
        <v>20</v>
      </c>
    </row>
    <row r="8" spans="2:6" ht="20.100000000000001" customHeight="1" x14ac:dyDescent="0.25">
      <c r="B8" s="11" t="s">
        <v>22</v>
      </c>
      <c r="C8" s="11">
        <v>24</v>
      </c>
      <c r="D8" s="11">
        <v>12</v>
      </c>
      <c r="E8" s="11">
        <f>D8*C8</f>
        <v>288</v>
      </c>
      <c r="F8" s="13">
        <f>$E$5*E8</f>
        <v>48.709565217391301</v>
      </c>
    </row>
    <row r="9" spans="2:6" ht="20.100000000000001" customHeight="1" x14ac:dyDescent="0.25">
      <c r="B9" s="5" t="s">
        <v>23</v>
      </c>
      <c r="C9" s="5">
        <v>6</v>
      </c>
      <c r="D9" s="5">
        <v>8</v>
      </c>
      <c r="E9" s="5">
        <f>D9*C9</f>
        <v>48</v>
      </c>
      <c r="F9" s="13">
        <f>$E$5*E9</f>
        <v>8.1182608695652174</v>
      </c>
    </row>
    <row r="10" spans="2:6" ht="20.100000000000001" customHeight="1" x14ac:dyDescent="0.25">
      <c r="B10" s="5" t="s">
        <v>24</v>
      </c>
      <c r="C10" s="5">
        <v>15</v>
      </c>
      <c r="D10" s="5">
        <v>0.2</v>
      </c>
      <c r="E10" s="5">
        <f>D10*C10</f>
        <v>3</v>
      </c>
      <c r="F10" s="13">
        <f>$E$5*E10</f>
        <v>0.50739130434782609</v>
      </c>
    </row>
    <row r="12" spans="2:6" ht="20.100000000000001" customHeight="1" x14ac:dyDescent="0.25">
      <c r="B12" s="10" t="s">
        <v>20</v>
      </c>
      <c r="C12" s="16">
        <f>SUM(F8:F10)</f>
        <v>57.335217391304347</v>
      </c>
    </row>
  </sheetData>
  <mergeCells count="1"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346EC-1A3A-4FB5-98D1-E74B64CEC60A}">
  <dimension ref="B2:H12"/>
  <sheetViews>
    <sheetView showGridLines="0" tabSelected="1" workbookViewId="0">
      <selection activeCell="B2" sqref="B2:H2"/>
    </sheetView>
  </sheetViews>
  <sheetFormatPr defaultRowHeight="20.100000000000001" customHeight="1" x14ac:dyDescent="0.25"/>
  <cols>
    <col min="1" max="1" width="4" style="1" customWidth="1"/>
    <col min="2" max="2" width="12.5703125" style="1" customWidth="1"/>
    <col min="3" max="3" width="21.7109375" style="1" customWidth="1"/>
    <col min="4" max="4" width="7.42578125" style="1" customWidth="1"/>
    <col min="5" max="5" width="19.140625" style="1" customWidth="1"/>
    <col min="6" max="6" width="18" style="1" customWidth="1"/>
    <col min="7" max="7" width="13" style="1" customWidth="1"/>
    <col min="8" max="8" width="14" style="1" customWidth="1"/>
    <col min="9" max="16384" width="9.140625" style="1"/>
  </cols>
  <sheetData>
    <row r="2" spans="2:8" ht="20.25" thickBot="1" x14ac:dyDescent="0.3">
      <c r="B2" s="17" t="s">
        <v>27</v>
      </c>
      <c r="C2" s="17"/>
      <c r="D2" s="17"/>
      <c r="E2" s="17"/>
      <c r="F2" s="17"/>
      <c r="G2" s="17"/>
      <c r="H2" s="17"/>
    </row>
    <row r="3" spans="2:8" ht="20.100000000000001" customHeight="1" thickTop="1" x14ac:dyDescent="0.25"/>
    <row r="4" spans="2:8" ht="20.100000000000001" customHeight="1" x14ac:dyDescent="0.25">
      <c r="B4" s="8" t="s">
        <v>11</v>
      </c>
      <c r="C4" s="9" t="s">
        <v>1</v>
      </c>
      <c r="D4" s="8" t="s">
        <v>0</v>
      </c>
      <c r="E4" s="9" t="s">
        <v>9</v>
      </c>
      <c r="F4" s="9" t="s">
        <v>3</v>
      </c>
      <c r="G4" s="8" t="s">
        <v>4</v>
      </c>
      <c r="H4" s="9" t="s">
        <v>10</v>
      </c>
    </row>
    <row r="5" spans="2:8" ht="20.100000000000001" customHeight="1" x14ac:dyDescent="0.25">
      <c r="B5" s="4">
        <v>44929</v>
      </c>
      <c r="C5" s="5">
        <v>4261.2299999999996</v>
      </c>
      <c r="D5" s="5"/>
      <c r="E5" s="5">
        <v>12.64</v>
      </c>
      <c r="F5" s="6">
        <v>4.5221999999999998</v>
      </c>
      <c r="G5" s="7"/>
      <c r="H5" s="7"/>
    </row>
    <row r="6" spans="2:8" ht="20.100000000000001" customHeight="1" x14ac:dyDescent="0.25">
      <c r="B6" s="5" t="s">
        <v>5</v>
      </c>
      <c r="C6" s="5">
        <v>4361.38</v>
      </c>
      <c r="D6" s="5"/>
      <c r="E6" s="5">
        <v>6.23</v>
      </c>
      <c r="F6" s="6">
        <v>5.12</v>
      </c>
      <c r="G6" s="7"/>
      <c r="H6" s="7"/>
    </row>
    <row r="7" spans="2:8" ht="20.100000000000001" customHeight="1" x14ac:dyDescent="0.25">
      <c r="B7" s="4">
        <v>44930</v>
      </c>
      <c r="C7" s="5">
        <v>4577.28</v>
      </c>
      <c r="D7" s="5"/>
      <c r="E7" s="5">
        <v>11.11</v>
      </c>
      <c r="F7" s="6">
        <v>3.89</v>
      </c>
      <c r="G7" s="7"/>
      <c r="H7" s="7"/>
    </row>
    <row r="8" spans="2:8" ht="20.100000000000001" customHeight="1" x14ac:dyDescent="0.25">
      <c r="B8" s="5" t="s">
        <v>6</v>
      </c>
      <c r="C8" s="5">
        <v>4689.2299999999996</v>
      </c>
      <c r="D8" s="5"/>
      <c r="E8" s="5">
        <v>7.23</v>
      </c>
      <c r="F8" s="6">
        <v>4.55</v>
      </c>
      <c r="G8" s="7"/>
      <c r="H8" s="7"/>
    </row>
    <row r="9" spans="2:8" ht="20.100000000000001" customHeight="1" x14ac:dyDescent="0.25">
      <c r="B9" s="5" t="s">
        <v>7</v>
      </c>
      <c r="C9" s="5">
        <v>4778.2299999999996</v>
      </c>
      <c r="D9" s="5"/>
      <c r="E9" s="5">
        <v>3.23</v>
      </c>
      <c r="F9" s="6">
        <v>5.5</v>
      </c>
      <c r="G9" s="7"/>
      <c r="H9" s="7"/>
    </row>
    <row r="10" spans="2:8" ht="20.100000000000001" customHeight="1" x14ac:dyDescent="0.25">
      <c r="B10" s="5" t="s">
        <v>8</v>
      </c>
      <c r="C10" s="5">
        <v>4998.5600000000004</v>
      </c>
      <c r="D10" s="5"/>
      <c r="E10" s="5">
        <v>11.89</v>
      </c>
      <c r="F10" s="6">
        <v>4.68</v>
      </c>
      <c r="G10" s="7"/>
      <c r="H10" s="7"/>
    </row>
    <row r="12" spans="2:8" ht="20.100000000000001" customHeight="1" x14ac:dyDescent="0.25">
      <c r="B12" s="2" t="s">
        <v>2</v>
      </c>
      <c r="C12" s="3">
        <v>4000</v>
      </c>
    </row>
  </sheetData>
  <mergeCells count="1"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1</vt:lpstr>
      <vt:lpstr>Example 2</vt:lpstr>
      <vt:lpstr>Try Dor Yourself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2023-01-24T04:47:42Z</dcterms:created>
  <dcterms:modified xsi:type="dcterms:W3CDTF">2023-01-25T10:58:10Z</dcterms:modified>
</cp:coreProperties>
</file>