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G:\Softeko Digital\121. Bootstraping in Excel\"/>
    </mc:Choice>
  </mc:AlternateContent>
  <xr:revisionPtr revIDLastSave="0" documentId="13_ncr:1_{9267F2C8-6D70-4CEB-B1D3-4E07961421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 (2)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 a="1"/>
  <c r="D6" i="2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L6" i="2" a="1"/>
  <c r="L6" i="2" s="1"/>
  <c r="M6" i="2" a="1"/>
  <c r="M6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L7" i="2" a="1"/>
  <c r="L7" i="2" s="1"/>
  <c r="M7" i="2" a="1"/>
  <c r="M7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M8" i="2" a="1"/>
  <c r="M8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M9" i="2" a="1"/>
  <c r="M9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L10" i="2" a="1"/>
  <c r="L10" i="2" s="1"/>
  <c r="M10" i="2" a="1"/>
  <c r="M10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M11" i="2" a="1"/>
  <c r="M11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L22" i="2" a="1"/>
  <c r="L22" i="2" s="1"/>
  <c r="M22" i="2" a="1"/>
  <c r="M22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L23" i="2" a="1"/>
  <c r="L23" i="2" s="1"/>
  <c r="M23" i="2" a="1"/>
  <c r="M23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L24" i="2" a="1"/>
  <c r="L24" i="2" s="1"/>
  <c r="M24" i="2" a="1"/>
  <c r="M24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J25" i="2" a="1"/>
  <c r="J25" i="2" s="1"/>
  <c r="K25" i="2" a="1"/>
  <c r="K25" i="2" s="1"/>
  <c r="L25" i="2" a="1"/>
  <c r="L25" i="2" s="1"/>
  <c r="M25" i="2" a="1"/>
  <c r="M25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I27" i="2" a="1"/>
  <c r="I27" i="2" s="1"/>
  <c r="J27" i="2" a="1"/>
  <c r="J27" i="2" s="1"/>
  <c r="K27" i="2" a="1"/>
  <c r="K27" i="2" s="1"/>
  <c r="L27" i="2" a="1"/>
  <c r="L27" i="2" s="1"/>
  <c r="M27" i="2" a="1"/>
  <c r="M27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I29" i="2" a="1"/>
  <c r="I29" i="2" s="1"/>
  <c r="J29" i="2" a="1"/>
  <c r="J29" i="2" s="1"/>
  <c r="K29" i="2" a="1"/>
  <c r="K29" i="2" s="1"/>
  <c r="L29" i="2" a="1"/>
  <c r="L29" i="2" s="1"/>
  <c r="M29" i="2" a="1"/>
  <c r="M29" i="2" s="1"/>
  <c r="D30" i="2" a="1"/>
  <c r="D30" i="2" s="1"/>
  <c r="E30" i="2" a="1"/>
  <c r="E30" i="2" s="1"/>
  <c r="F30" i="2" a="1"/>
  <c r="F30" i="2" s="1"/>
  <c r="G30" i="2" a="1"/>
  <c r="G30" i="2" s="1"/>
  <c r="H30" i="2" a="1"/>
  <c r="H30" i="2" s="1"/>
  <c r="I30" i="2" a="1"/>
  <c r="I30" i="2" s="1"/>
  <c r="J30" i="2" a="1"/>
  <c r="J30" i="2" s="1"/>
  <c r="K30" i="2" a="1"/>
  <c r="K30" i="2" s="1"/>
  <c r="L30" i="2" a="1"/>
  <c r="L30" i="2" s="1"/>
  <c r="M30" i="2" a="1"/>
  <c r="M30" i="2" s="1"/>
  <c r="D31" i="2" a="1"/>
  <c r="D31" i="2" s="1"/>
  <c r="E31" i="2" a="1"/>
  <c r="E31" i="2" s="1"/>
  <c r="F31" i="2" a="1"/>
  <c r="F31" i="2" s="1"/>
  <c r="G31" i="2" a="1"/>
  <c r="G31" i="2" s="1"/>
  <c r="H31" i="2" a="1"/>
  <c r="H31" i="2" s="1"/>
  <c r="I31" i="2" a="1"/>
  <c r="I31" i="2" s="1"/>
  <c r="J31" i="2" a="1"/>
  <c r="J31" i="2" s="1"/>
  <c r="K31" i="2" a="1"/>
  <c r="K31" i="2" s="1"/>
  <c r="L31" i="2" a="1"/>
  <c r="L31" i="2" s="1"/>
  <c r="M31" i="2" a="1"/>
  <c r="M31" i="2" s="1"/>
  <c r="D32" i="2" a="1"/>
  <c r="D32" i="2" s="1"/>
  <c r="E32" i="2" a="1"/>
  <c r="E32" i="2" s="1"/>
  <c r="F32" i="2" a="1"/>
  <c r="F32" i="2" s="1"/>
  <c r="G32" i="2" a="1"/>
  <c r="G32" i="2" s="1"/>
  <c r="H32" i="2" a="1"/>
  <c r="H32" i="2" s="1"/>
  <c r="I32" i="2" a="1"/>
  <c r="I32" i="2" s="1"/>
  <c r="J32" i="2" a="1"/>
  <c r="J32" i="2" s="1"/>
  <c r="K32" i="2" a="1"/>
  <c r="K32" i="2" s="1"/>
  <c r="L32" i="2" a="1"/>
  <c r="L32" i="2" s="1"/>
  <c r="M32" i="2" a="1"/>
  <c r="M32" i="2" s="1"/>
  <c r="D33" i="2" a="1"/>
  <c r="D33" i="2" s="1"/>
  <c r="E33" i="2" a="1"/>
  <c r="E33" i="2" s="1"/>
  <c r="F33" i="2" a="1"/>
  <c r="F33" i="2" s="1"/>
  <c r="G33" i="2" a="1"/>
  <c r="G33" i="2" s="1"/>
  <c r="H33" i="2" a="1"/>
  <c r="H33" i="2" s="1"/>
  <c r="I33" i="2" a="1"/>
  <c r="I33" i="2" s="1"/>
  <c r="J33" i="2" a="1"/>
  <c r="J33" i="2" s="1"/>
  <c r="K33" i="2" a="1"/>
  <c r="K33" i="2" s="1"/>
  <c r="L33" i="2" a="1"/>
  <c r="L33" i="2" s="1"/>
  <c r="M33" i="2" a="1"/>
  <c r="M33" i="2" s="1"/>
  <c r="D34" i="2" a="1"/>
  <c r="D34" i="2" s="1"/>
  <c r="E34" i="2" a="1"/>
  <c r="E34" i="2" s="1"/>
  <c r="F34" i="2" a="1"/>
  <c r="F34" i="2" s="1"/>
  <c r="G34" i="2" a="1"/>
  <c r="G34" i="2" s="1"/>
  <c r="H34" i="2" a="1"/>
  <c r="H34" i="2" s="1"/>
  <c r="I34" i="2" a="1"/>
  <c r="I34" i="2" s="1"/>
  <c r="J34" i="2" a="1"/>
  <c r="J34" i="2" s="1"/>
  <c r="K34" i="2" a="1"/>
  <c r="K34" i="2" s="1"/>
  <c r="L34" i="2" a="1"/>
  <c r="L34" i="2" s="1"/>
  <c r="M34" i="2" a="1"/>
  <c r="M34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D5" i="2" a="1"/>
  <c r="D5" i="2" s="1"/>
  <c r="Q7" i="2" l="1"/>
  <c r="Q6" i="2"/>
  <c r="N33" i="2"/>
  <c r="N31" i="2"/>
  <c r="N29" i="2"/>
  <c r="N27" i="2"/>
  <c r="N25" i="2"/>
  <c r="N23" i="2"/>
  <c r="N21" i="2"/>
  <c r="N19" i="2"/>
  <c r="N17" i="2"/>
  <c r="N15" i="2"/>
  <c r="N13" i="2"/>
  <c r="N11" i="2"/>
  <c r="N9" i="2"/>
  <c r="N7" i="2"/>
  <c r="N34" i="2"/>
  <c r="N32" i="2"/>
  <c r="N30" i="2"/>
  <c r="N28" i="2"/>
  <c r="N26" i="2"/>
  <c r="N24" i="2"/>
  <c r="N22" i="2"/>
  <c r="N20" i="2"/>
  <c r="N18" i="2"/>
  <c r="N16" i="2"/>
  <c r="N14" i="2"/>
  <c r="N12" i="2"/>
  <c r="N10" i="2"/>
  <c r="N8" i="2"/>
  <c r="N6" i="2"/>
  <c r="N5" i="2"/>
  <c r="Q4" i="2" l="1"/>
  <c r="Q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<sst xmlns="http://schemas.openxmlformats.org/spreadsheetml/2006/main" count="39" uniqueCount="39">
  <si>
    <t>Bootstrapping in Excel</t>
  </si>
  <si>
    <t>Original Data</t>
  </si>
  <si>
    <t>Sample No</t>
  </si>
  <si>
    <t>Samples</t>
  </si>
  <si>
    <t>Sample 1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</si>
  <si>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</si>
  <si>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</si>
  <si>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</si>
  <si>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</si>
  <si>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</si>
  <si>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</si>
  <si>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</si>
  <si>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</si>
  <si>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</si>
  <si>
    <t>Sample 11</t>
  </si>
  <si>
    <t>Sample 12</t>
  </si>
  <si>
    <t>Sample 13</t>
  </si>
  <si>
    <t>Sample 14</t>
  </si>
  <si>
    <t>Sample 15</t>
  </si>
  <si>
    <t>Sample 16</t>
  </si>
  <si>
    <t>Sample 17</t>
  </si>
  <si>
    <t>Sample 18</t>
  </si>
  <si>
    <t>Sample 19</t>
  </si>
  <si>
    <t>Sample 20</t>
  </si>
  <si>
    <t>Sample 21</t>
  </si>
  <si>
    <t>Sample 22</t>
  </si>
  <si>
    <t>Sample 23</t>
  </si>
  <si>
    <t>Sample 24</t>
  </si>
  <si>
    <t>Sample 25</t>
  </si>
  <si>
    <t>Sample 26</t>
  </si>
  <si>
    <t>Sample 27</t>
  </si>
  <si>
    <t>Sample 28</t>
  </si>
  <si>
    <t>Sample 29</t>
  </si>
  <si>
    <t>Sample 30</t>
  </si>
  <si>
    <t>Mean</t>
  </si>
  <si>
    <t>Mean of Means</t>
  </si>
  <si>
    <t>Cut-Off Value</t>
  </si>
  <si>
    <t>Lower Bound</t>
  </si>
  <si>
    <t>Upper Bound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</si>
</sst>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0" fontId="2" fillId="0" borderId="4" xfId="2" applyBorder="1" applyAlignment="1">
      <alignment horizontal="center" vertical="center"/>
    </xf>
    <xf numFmtId="0" fontId="2" fillId="0" borderId="5" xfId="2" applyBorder="1" applyAlignment="1">
      <alignment horizontal="center" vertical="center"/>
    </xf>
    <xf numFmtId="0" fontId="2" fillId="0" borderId="6" xfId="2" applyBorder="1" applyAlignment="1">
      <alignment horizontal="center" vertical="center"/>
    </xf>
    <xf numFmtId="0" fontId="1" fillId="0" borderId="1" xfId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 wrapText="1"/>
    </xf>
  </cellXfs>
  <cellStyles count="3">
    <cellStyle name="Heading 1" xfId="1" builtinId="16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F588A-0FDA-4BF3-B983-16F6B3EE8A2B}">
  <dimension ref="B2:W34"/>
  <sheetViews>
    <sheetView showGridLines="0" tabSelected="1" zoomScaleNormal="100" workbookViewId="0">
      <selection activeCell="Q5" sqref="Q5"/>
    </sheetView>
  </sheetViews>
  <sheetFormatPr defaultRowHeight="20.100000000000001" customHeight="1" x14ac:dyDescent="0.25"/>
  <cols>
    <col min="1" max="1" width="3.5703125" style="1" customWidth="1"/>
    <col min="2" max="2" width="17.85546875" style="1" customWidth="1"/>
    <col min="3" max="3" width="14.85546875" style="1" customWidth="1"/>
    <col min="4" max="4" width="11.5703125" style="1" customWidth="1"/>
    <col min="5" max="13" width="9.140625" style="1"/>
    <col min="14" max="14" width="11.140625" style="1" customWidth="1"/>
    <col min="15" max="15" width="4.7109375" style="1" customWidth="1"/>
    <col min="16" max="16" width="17.28515625" style="1" bestFit="1" customWidth="1"/>
    <col min="17" max="16384" width="9.140625" style="1"/>
  </cols>
  <sheetData>
    <row r="2" spans="2:23" ht="20.100000000000001" customHeight="1" thickBot="1" x14ac:dyDescent="0.3">
      <c r="B2" s="8" t="s">
        <v>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2:23" ht="20.100000000000001" customHeight="1" thickTop="1" thickBot="1" x14ac:dyDescent="0.3">
      <c r="D3"/>
      <c r="E3"/>
      <c r="F3"/>
      <c r="G3"/>
      <c r="H3"/>
      <c r="I3"/>
      <c r="J3"/>
      <c r="K3"/>
      <c r="L3"/>
      <c r="M3"/>
    </row>
    <row r="4" spans="2:23" ht="20.100000000000001" customHeight="1" thickBot="1" x14ac:dyDescent="0.3">
      <c r="B4" s="4" t="s">
        <v>1</v>
      </c>
      <c r="C4" s="4" t="s">
        <v>2</v>
      </c>
      <c r="D4" s="5" t="s">
        <v>3</v>
      </c>
      <c r="E4" s="6"/>
      <c r="F4" s="6"/>
      <c r="G4" s="6"/>
      <c r="H4" s="6"/>
      <c r="I4" s="6"/>
      <c r="J4" s="6"/>
      <c r="K4" s="6"/>
      <c r="L4" s="6"/>
      <c r="M4" s="7"/>
      <c r="N4" s="4" t="s">
        <v>34</v>
      </c>
      <c r="O4"/>
      <c r="P4" s="2" t="s">
        <v>35</v>
      </c>
      <c r="Q4" s="10">
        <f ca="1">AVERAGE(N5:N34)</f>
        <v>153.13333333333333</v>
      </c>
      <c r="R4"/>
      <c r="S4"/>
      <c r="T4"/>
      <c r="U4"/>
      <c r="V4"/>
      <c r="W4"/>
    </row>
    <row r="5" spans="2:23" ht="20.100000000000001" customHeight="1" x14ac:dyDescent="0.25">
      <c r="B5" s="3">
        <v>155</v>
      </c>
      <c r="C5" s="3" t="s">
        <v>4</v>
      </c>
      <c r="D5" s="9" cm="1">
        <f t="array" aca="1" ref="D5" ca="1">INDEX($B$5:$B$34,ROWS($B$5:$B$34)*RAND()+1)</f>
        <v>103</v>
      </c>
      <c r="E5" s="9" cm="1">
        <f t="array" aca="1" ref="E5" ca="1">INDEX($B$5:$B$34,ROWS($B$5:$B$34)*RAND()+1)</f>
        <v>148</v>
      </c>
      <c r="F5" s="9" cm="1">
        <f t="array" aca="1" ref="F5" ca="1">INDEX($B$5:$B$34,ROWS($B$5:$B$34)*RAND()+1)</f>
        <v>139</v>
      </c>
      <c r="G5" s="9" cm="1">
        <f t="array" aca="1" ref="G5" ca="1">INDEX($B$5:$B$34,ROWS($B$5:$B$34)*RAND()+1)</f>
        <v>120</v>
      </c>
      <c r="H5" s="9" cm="1">
        <f t="array" aca="1" ref="H5" ca="1">INDEX($B$5:$B$34,ROWS($B$5:$B$34)*RAND()+1)</f>
        <v>128</v>
      </c>
      <c r="I5" s="9" cm="1">
        <f t="array" aca="1" ref="I5" ca="1">INDEX($B$5:$B$34,ROWS($B$5:$B$34)*RAND()+1)</f>
        <v>101</v>
      </c>
      <c r="J5" s="9" cm="1">
        <f t="array" aca="1" ref="J5" ca="1">INDEX($B$5:$B$34,ROWS($B$5:$B$34)*RAND()+1)</f>
        <v>188</v>
      </c>
      <c r="K5" s="9" cm="1">
        <f t="array" aca="1" ref="K5" ca="1">INDEX($B$5:$B$34,ROWS($B$5:$B$34)*RAND()+1)</f>
        <v>173</v>
      </c>
      <c r="L5" s="9" cm="1">
        <f t="array" aca="1" ref="L5" ca="1">INDEX($B$5:$B$34,ROWS($B$5:$B$34)*RAND()+1)</f>
        <v>143</v>
      </c>
      <c r="M5" s="9" cm="1">
        <f t="array" aca="1" ref="M5" ca="1">INDEX($B$5:$B$34,ROWS($B$5:$B$34)*RAND()+1)</f>
        <v>145</v>
      </c>
      <c r="N5" s="9">
        <f ca="1">AVERAGE(D5:M5)</f>
        <v>138.80000000000001</v>
      </c>
      <c r="P5" s="2" t="s">
        <v>36</v>
      </c>
      <c r="Q5" s="10">
        <f ca="1">Q4*0.05</f>
        <v>7.6566666666666663</v>
      </c>
      <c r="V5" s="2"/>
    </row>
    <row r="6" spans="2:23" ht="20.100000000000001" customHeight="1" x14ac:dyDescent="0.25">
      <c r="B6" s="2">
        <v>139</v>
      </c>
      <c r="C6" s="2" t="s">
        <v>5</v>
      </c>
      <c r="D6" s="9" cm="1">
        <f t="array" aca="1" ref="D6" ca="1">INDEX($B$5:$B$34,ROWS($B$5:$B$34)*RAND()+1)</f>
        <v>188</v>
      </c>
      <c r="E6" s="9" cm="1">
        <f t="array" aca="1" ref="E6" ca="1">INDEX($B$5:$B$34,ROWS($B$5:$B$34)*RAND()+1)</f>
        <v>197</v>
      </c>
      <c r="F6" s="9" cm="1">
        <f t="array" aca="1" ref="F6" ca="1">INDEX($B$5:$B$34,ROWS($B$5:$B$34)*RAND()+1)</f>
        <v>188</v>
      </c>
      <c r="G6" s="9" cm="1">
        <f t="array" aca="1" ref="G6" ca="1">INDEX($B$5:$B$34,ROWS($B$5:$B$34)*RAND()+1)</f>
        <v>166</v>
      </c>
      <c r="H6" s="9" cm="1">
        <f t="array" aca="1" ref="H6" ca="1">INDEX($B$5:$B$34,ROWS($B$5:$B$34)*RAND()+1)</f>
        <v>188</v>
      </c>
      <c r="I6" s="9" cm="1">
        <f t="array" aca="1" ref="I6" ca="1">INDEX($B$5:$B$34,ROWS($B$5:$B$34)*RAND()+1)</f>
        <v>178</v>
      </c>
      <c r="J6" s="9" cm="1">
        <f t="array" aca="1" ref="J6" ca="1">INDEX($B$5:$B$34,ROWS($B$5:$B$34)*RAND()+1)</f>
        <v>157</v>
      </c>
      <c r="K6" s="9" cm="1">
        <f t="array" aca="1" ref="K6" ca="1">INDEX($B$5:$B$34,ROWS($B$5:$B$34)*RAND()+1)</f>
        <v>184</v>
      </c>
      <c r="L6" s="9" cm="1">
        <f t="array" aca="1" ref="L6" ca="1">INDEX($B$5:$B$34,ROWS($B$5:$B$34)*RAND()+1)</f>
        <v>178</v>
      </c>
      <c r="M6" s="9" cm="1">
        <f t="array" aca="1" ref="M6" ca="1">INDEX($B$5:$B$34,ROWS($B$5:$B$34)*RAND()+1)</f>
        <v>184</v>
      </c>
      <c r="N6" s="9">
        <f t="shared" ref="N6:N34" ca="1" si="0">AVERAGE(D6:M6)</f>
        <v>180.8</v>
      </c>
      <c r="P6" s="2" t="s">
        <v>37</v>
      </c>
      <c r="Q6" s="2">
        <f ca="1">_xlfn.PERCENTILE.EXC(D5:M34,0.05)</f>
        <v>103</v>
      </c>
    </row>
    <row r="7" spans="2:23" ht="20.100000000000001" customHeight="1" x14ac:dyDescent="0.25">
      <c r="B7" s="2">
        <v>141</v>
      </c>
      <c r="C7" s="3" t="s">
        <v>6</v>
      </c>
      <c r="D7" s="9" cm="1">
        <f t="array" aca="1" ref="D7" ca="1">INDEX($B$5:$B$34,ROWS($B$5:$B$34)*RAND()+1)</f>
        <v>139</v>
      </c>
      <c r="E7" s="9" cm="1">
        <f t="array" aca="1" ref="E7" ca="1">INDEX($B$5:$B$34,ROWS($B$5:$B$34)*RAND()+1)</f>
        <v>197</v>
      </c>
      <c r="F7" s="9" cm="1">
        <f t="array" aca="1" ref="F7" ca="1">INDEX($B$5:$B$34,ROWS($B$5:$B$34)*RAND()+1)</f>
        <v>165</v>
      </c>
      <c r="G7" s="9" cm="1">
        <f t="array" aca="1" ref="G7" ca="1">INDEX($B$5:$B$34,ROWS($B$5:$B$34)*RAND()+1)</f>
        <v>143</v>
      </c>
      <c r="H7" s="9" cm="1">
        <f t="array" aca="1" ref="H7" ca="1">INDEX($B$5:$B$34,ROWS($B$5:$B$34)*RAND()+1)</f>
        <v>101</v>
      </c>
      <c r="I7" s="9" cm="1">
        <f t="array" aca="1" ref="I7" ca="1">INDEX($B$5:$B$34,ROWS($B$5:$B$34)*RAND()+1)</f>
        <v>128</v>
      </c>
      <c r="J7" s="9" cm="1">
        <f t="array" aca="1" ref="J7" ca="1">INDEX($B$5:$B$34,ROWS($B$5:$B$34)*RAND()+1)</f>
        <v>120</v>
      </c>
      <c r="K7" s="9" cm="1">
        <f t="array" aca="1" ref="K7" ca="1">INDEX($B$5:$B$34,ROWS($B$5:$B$34)*RAND()+1)</f>
        <v>141</v>
      </c>
      <c r="L7" s="9" cm="1">
        <f t="array" aca="1" ref="L7" ca="1">INDEX($B$5:$B$34,ROWS($B$5:$B$34)*RAND()+1)</f>
        <v>189</v>
      </c>
      <c r="M7" s="9" cm="1">
        <f t="array" aca="1" ref="M7" ca="1">INDEX($B$5:$B$34,ROWS($B$5:$B$34)*RAND()+1)</f>
        <v>173</v>
      </c>
      <c r="N7" s="9">
        <f t="shared" ca="1" si="0"/>
        <v>149.6</v>
      </c>
      <c r="P7" s="2" t="s">
        <v>38</v>
      </c>
      <c r="Q7" s="2">
        <f ca="1">_xlfn.PERCENTILE.EXC(D5:M34,0.95)</f>
        <v>197</v>
      </c>
    </row>
    <row r="8" spans="2:23" ht="20.100000000000001" customHeight="1" x14ac:dyDescent="0.25">
      <c r="B8" s="2">
        <v>173</v>
      </c>
      <c r="C8" s="2" t="s">
        <v>7</v>
      </c>
      <c r="D8" s="9" cm="1">
        <f t="array" aca="1" ref="D8" ca="1">INDEX($B$5:$B$34,ROWS($B$5:$B$34)*RAND()+1)</f>
        <v>128</v>
      </c>
      <c r="E8" s="9" cm="1">
        <f t="array" aca="1" ref="E8" ca="1">INDEX($B$5:$B$34,ROWS($B$5:$B$34)*RAND()+1)</f>
        <v>184</v>
      </c>
      <c r="F8" s="9" cm="1">
        <f t="array" aca="1" ref="F8" ca="1">INDEX($B$5:$B$34,ROWS($B$5:$B$34)*RAND()+1)</f>
        <v>170</v>
      </c>
      <c r="G8" s="9" cm="1">
        <f t="array" aca="1" ref="G8" ca="1">INDEX($B$5:$B$34,ROWS($B$5:$B$34)*RAND()+1)</f>
        <v>188</v>
      </c>
      <c r="H8" s="9" cm="1">
        <f t="array" aca="1" ref="H8" ca="1">INDEX($B$5:$B$34,ROWS($B$5:$B$34)*RAND()+1)</f>
        <v>105</v>
      </c>
      <c r="I8" s="9" cm="1">
        <f t="array" aca="1" ref="I8" ca="1">INDEX($B$5:$B$34,ROWS($B$5:$B$34)*RAND()+1)</f>
        <v>148</v>
      </c>
      <c r="J8" s="9" cm="1">
        <f t="array" aca="1" ref="J8" ca="1">INDEX($B$5:$B$34,ROWS($B$5:$B$34)*RAND()+1)</f>
        <v>139</v>
      </c>
      <c r="K8" s="9" cm="1">
        <f t="array" aca="1" ref="K8" ca="1">INDEX($B$5:$B$34,ROWS($B$5:$B$34)*RAND()+1)</f>
        <v>120</v>
      </c>
      <c r="L8" s="9" cm="1">
        <f t="array" aca="1" ref="L8" ca="1">INDEX($B$5:$B$34,ROWS($B$5:$B$34)*RAND()+1)</f>
        <v>170</v>
      </c>
      <c r="M8" s="9" cm="1">
        <f t="array" aca="1" ref="M8" ca="1">INDEX($B$5:$B$34,ROWS($B$5:$B$34)*RAND()+1)</f>
        <v>148</v>
      </c>
      <c r="N8" s="9">
        <f t="shared" ca="1" si="0"/>
        <v>150</v>
      </c>
    </row>
    <row r="9" spans="2:23" ht="20.100000000000001" customHeight="1" x14ac:dyDescent="0.25">
      <c r="B9" s="2">
        <v>178</v>
      </c>
      <c r="C9" s="3" t="s">
        <v>8</v>
      </c>
      <c r="D9" s="9" cm="1">
        <f t="array" aca="1" ref="D9" ca="1">INDEX($B$5:$B$34,ROWS($B$5:$B$34)*RAND()+1)</f>
        <v>101</v>
      </c>
      <c r="E9" s="9" cm="1">
        <f t="array" aca="1" ref="E9" ca="1">INDEX($B$5:$B$34,ROWS($B$5:$B$34)*RAND()+1)</f>
        <v>151</v>
      </c>
      <c r="F9" s="9" cm="1">
        <f t="array" aca="1" ref="F9" ca="1">INDEX($B$5:$B$34,ROWS($B$5:$B$34)*RAND()+1)</f>
        <v>170</v>
      </c>
      <c r="G9" s="9" cm="1">
        <f t="array" aca="1" ref="G9" ca="1">INDEX($B$5:$B$34,ROWS($B$5:$B$34)*RAND()+1)</f>
        <v>197</v>
      </c>
      <c r="H9" s="9" cm="1">
        <f t="array" aca="1" ref="H9" ca="1">INDEX($B$5:$B$34,ROWS($B$5:$B$34)*RAND()+1)</f>
        <v>103</v>
      </c>
      <c r="I9" s="9" cm="1">
        <f t="array" aca="1" ref="I9" ca="1">INDEX($B$5:$B$34,ROWS($B$5:$B$34)*RAND()+1)</f>
        <v>120</v>
      </c>
      <c r="J9" s="9" cm="1">
        <f t="array" aca="1" ref="J9" ca="1">INDEX($B$5:$B$34,ROWS($B$5:$B$34)*RAND()+1)</f>
        <v>105</v>
      </c>
      <c r="K9" s="9" cm="1">
        <f t="array" aca="1" ref="K9" ca="1">INDEX($B$5:$B$34,ROWS($B$5:$B$34)*RAND()+1)</f>
        <v>178</v>
      </c>
      <c r="L9" s="9" cm="1">
        <f t="array" aca="1" ref="L9" ca="1">INDEX($B$5:$B$34,ROWS($B$5:$B$34)*RAND()+1)</f>
        <v>165</v>
      </c>
      <c r="M9" s="9" cm="1">
        <f t="array" aca="1" ref="M9" ca="1">INDEX($B$5:$B$34,ROWS($B$5:$B$34)*RAND()+1)</f>
        <v>123</v>
      </c>
      <c r="N9" s="9">
        <f t="shared" ca="1" si="0"/>
        <v>141.30000000000001</v>
      </c>
    </row>
    <row r="10" spans="2:23" ht="20.100000000000001" customHeight="1" x14ac:dyDescent="0.25">
      <c r="B10" s="2">
        <v>188</v>
      </c>
      <c r="C10" s="2" t="s">
        <v>9</v>
      </c>
      <c r="D10" s="9" cm="1">
        <f t="array" aca="1" ref="D10" ca="1">INDEX($B$5:$B$34,ROWS($B$5:$B$34)*RAND()+1)</f>
        <v>189</v>
      </c>
      <c r="E10" s="9" cm="1">
        <f t="array" aca="1" ref="E10" ca="1">INDEX($B$5:$B$34,ROWS($B$5:$B$34)*RAND()+1)</f>
        <v>139</v>
      </c>
      <c r="F10" s="9" cm="1">
        <f t="array" aca="1" ref="F10" ca="1">INDEX($B$5:$B$34,ROWS($B$5:$B$34)*RAND()+1)</f>
        <v>170</v>
      </c>
      <c r="G10" s="9" cm="1">
        <f t="array" aca="1" ref="G10" ca="1">INDEX($B$5:$B$34,ROWS($B$5:$B$34)*RAND()+1)</f>
        <v>151</v>
      </c>
      <c r="H10" s="9" cm="1">
        <f t="array" aca="1" ref="H10" ca="1">INDEX($B$5:$B$34,ROWS($B$5:$B$34)*RAND()+1)</f>
        <v>188</v>
      </c>
      <c r="I10" s="9" cm="1">
        <f t="array" aca="1" ref="I10" ca="1">INDEX($B$5:$B$34,ROWS($B$5:$B$34)*RAND()+1)</f>
        <v>199</v>
      </c>
      <c r="J10" s="9" cm="1">
        <f t="array" aca="1" ref="J10" ca="1">INDEX($B$5:$B$34,ROWS($B$5:$B$34)*RAND()+1)</f>
        <v>170</v>
      </c>
      <c r="K10" s="9" cm="1">
        <f t="array" aca="1" ref="K10" ca="1">INDEX($B$5:$B$34,ROWS($B$5:$B$34)*RAND()+1)</f>
        <v>103</v>
      </c>
      <c r="L10" s="9" cm="1">
        <f t="array" aca="1" ref="L10" ca="1">INDEX($B$5:$B$34,ROWS($B$5:$B$34)*RAND()+1)</f>
        <v>165</v>
      </c>
      <c r="M10" s="9" cm="1">
        <f t="array" aca="1" ref="M10" ca="1">INDEX($B$5:$B$34,ROWS($B$5:$B$34)*RAND()+1)</f>
        <v>120</v>
      </c>
      <c r="N10" s="9">
        <f t="shared" ca="1" si="0"/>
        <v>159.4</v>
      </c>
    </row>
    <row r="11" spans="2:23" ht="20.100000000000001" customHeight="1" x14ac:dyDescent="0.25">
      <c r="B11" s="2">
        <v>165</v>
      </c>
      <c r="C11" s="3" t="s">
        <v>10</v>
      </c>
      <c r="D11" s="9" cm="1">
        <f t="array" aca="1" ref="D11" ca="1">INDEX($B$5:$B$34,ROWS($B$5:$B$34)*RAND()+1)</f>
        <v>103</v>
      </c>
      <c r="E11" s="9" cm="1">
        <f t="array" aca="1" ref="E11" ca="1">INDEX($B$5:$B$34,ROWS($B$5:$B$34)*RAND()+1)</f>
        <v>123</v>
      </c>
      <c r="F11" s="9" cm="1">
        <f t="array" aca="1" ref="F11" ca="1">INDEX($B$5:$B$34,ROWS($B$5:$B$34)*RAND()+1)</f>
        <v>157</v>
      </c>
      <c r="G11" s="9" cm="1">
        <f t="array" aca="1" ref="G11" ca="1">INDEX($B$5:$B$34,ROWS($B$5:$B$34)*RAND()+1)</f>
        <v>114</v>
      </c>
      <c r="H11" s="9" cm="1">
        <f t="array" aca="1" ref="H11" ca="1">INDEX($B$5:$B$34,ROWS($B$5:$B$34)*RAND()+1)</f>
        <v>120</v>
      </c>
      <c r="I11" s="9" cm="1">
        <f t="array" aca="1" ref="I11" ca="1">INDEX($B$5:$B$34,ROWS($B$5:$B$34)*RAND()+1)</f>
        <v>170</v>
      </c>
      <c r="J11" s="9" cm="1">
        <f t="array" aca="1" ref="J11" ca="1">INDEX($B$5:$B$34,ROWS($B$5:$B$34)*RAND()+1)</f>
        <v>145</v>
      </c>
      <c r="K11" s="9" cm="1">
        <f t="array" aca="1" ref="K11" ca="1">INDEX($B$5:$B$34,ROWS($B$5:$B$34)*RAND()+1)</f>
        <v>147</v>
      </c>
      <c r="L11" s="9" cm="1">
        <f t="array" aca="1" ref="L11" ca="1">INDEX($B$5:$B$34,ROWS($B$5:$B$34)*RAND()+1)</f>
        <v>101</v>
      </c>
      <c r="M11" s="9" cm="1">
        <f t="array" aca="1" ref="M11" ca="1">INDEX($B$5:$B$34,ROWS($B$5:$B$34)*RAND()+1)</f>
        <v>114</v>
      </c>
      <c r="N11" s="9">
        <f t="shared" ca="1" si="0"/>
        <v>129.4</v>
      </c>
    </row>
    <row r="12" spans="2:23" ht="20.100000000000001" customHeight="1" x14ac:dyDescent="0.25">
      <c r="B12" s="2">
        <v>105</v>
      </c>
      <c r="C12" s="2" t="s">
        <v>11</v>
      </c>
      <c r="D12" s="9" cm="1">
        <f t="array" aca="1" ref="D12" ca="1">INDEX($B$5:$B$34,ROWS($B$5:$B$34)*RAND()+1)</f>
        <v>178</v>
      </c>
      <c r="E12" s="9" cm="1">
        <f t="array" aca="1" ref="E12" ca="1">INDEX($B$5:$B$34,ROWS($B$5:$B$34)*RAND()+1)</f>
        <v>188</v>
      </c>
      <c r="F12" s="9" cm="1">
        <f t="array" aca="1" ref="F12" ca="1">INDEX($B$5:$B$34,ROWS($B$5:$B$34)*RAND()+1)</f>
        <v>105</v>
      </c>
      <c r="G12" s="9" cm="1">
        <f t="array" aca="1" ref="G12" ca="1">INDEX($B$5:$B$34,ROWS($B$5:$B$34)*RAND()+1)</f>
        <v>157</v>
      </c>
      <c r="H12" s="9" cm="1">
        <f t="array" aca="1" ref="H12" ca="1">INDEX($B$5:$B$34,ROWS($B$5:$B$34)*RAND()+1)</f>
        <v>151</v>
      </c>
      <c r="I12" s="9" cm="1">
        <f t="array" aca="1" ref="I12" ca="1">INDEX($B$5:$B$34,ROWS($B$5:$B$34)*RAND()+1)</f>
        <v>120</v>
      </c>
      <c r="J12" s="9" cm="1">
        <f t="array" aca="1" ref="J12" ca="1">INDEX($B$5:$B$34,ROWS($B$5:$B$34)*RAND()+1)</f>
        <v>145</v>
      </c>
      <c r="K12" s="9" cm="1">
        <f t="array" aca="1" ref="K12" ca="1">INDEX($B$5:$B$34,ROWS($B$5:$B$34)*RAND()+1)</f>
        <v>114</v>
      </c>
      <c r="L12" s="9" cm="1">
        <f t="array" aca="1" ref="L12" ca="1">INDEX($B$5:$B$34,ROWS($B$5:$B$34)*RAND()+1)</f>
        <v>155</v>
      </c>
      <c r="M12" s="9" cm="1">
        <f t="array" aca="1" ref="M12" ca="1">INDEX($B$5:$B$34,ROWS($B$5:$B$34)*RAND()+1)</f>
        <v>170</v>
      </c>
      <c r="N12" s="9">
        <f t="shared" ca="1" si="0"/>
        <v>148.30000000000001</v>
      </c>
    </row>
    <row r="13" spans="2:23" ht="20.100000000000001" customHeight="1" x14ac:dyDescent="0.25">
      <c r="B13" s="2">
        <v>128</v>
      </c>
      <c r="C13" s="3" t="s">
        <v>12</v>
      </c>
      <c r="D13" s="9" cm="1">
        <f t="array" aca="1" ref="D13" ca="1">INDEX($B$5:$B$34,ROWS($B$5:$B$34)*RAND()+1)</f>
        <v>120</v>
      </c>
      <c r="E13" s="9" cm="1">
        <f t="array" aca="1" ref="E13" ca="1">INDEX($B$5:$B$34,ROWS($B$5:$B$34)*RAND()+1)</f>
        <v>178</v>
      </c>
      <c r="F13" s="9" cm="1">
        <f t="array" aca="1" ref="F13" ca="1">INDEX($B$5:$B$34,ROWS($B$5:$B$34)*RAND()+1)</f>
        <v>101</v>
      </c>
      <c r="G13" s="9" cm="1">
        <f t="array" aca="1" ref="G13" ca="1">INDEX($B$5:$B$34,ROWS($B$5:$B$34)*RAND()+1)</f>
        <v>141</v>
      </c>
      <c r="H13" s="9" cm="1">
        <f t="array" aca="1" ref="H13" ca="1">INDEX($B$5:$B$34,ROWS($B$5:$B$34)*RAND()+1)</f>
        <v>188</v>
      </c>
      <c r="I13" s="9" cm="1">
        <f t="array" aca="1" ref="I13" ca="1">INDEX($B$5:$B$34,ROWS($B$5:$B$34)*RAND()+1)</f>
        <v>120</v>
      </c>
      <c r="J13" s="9" cm="1">
        <f t="array" aca="1" ref="J13" ca="1">INDEX($B$5:$B$34,ROWS($B$5:$B$34)*RAND()+1)</f>
        <v>184</v>
      </c>
      <c r="K13" s="9" cm="1">
        <f t="array" aca="1" ref="K13" ca="1">INDEX($B$5:$B$34,ROWS($B$5:$B$34)*RAND()+1)</f>
        <v>151</v>
      </c>
      <c r="L13" s="9" cm="1">
        <f t="array" aca="1" ref="L13" ca="1">INDEX($B$5:$B$34,ROWS($B$5:$B$34)*RAND()+1)</f>
        <v>139</v>
      </c>
      <c r="M13" s="9" cm="1">
        <f t="array" aca="1" ref="M13" ca="1">INDEX($B$5:$B$34,ROWS($B$5:$B$34)*RAND()+1)</f>
        <v>189</v>
      </c>
      <c r="N13" s="9">
        <f t="shared" ca="1" si="0"/>
        <v>151.1</v>
      </c>
    </row>
    <row r="14" spans="2:23" ht="20.100000000000001" customHeight="1" x14ac:dyDescent="0.25">
      <c r="B14" s="2">
        <v>189</v>
      </c>
      <c r="C14" s="2" t="s">
        <v>13</v>
      </c>
      <c r="D14" s="9" cm="1">
        <f t="array" aca="1" ref="D14" ca="1">INDEX($B$5:$B$34,ROWS($B$5:$B$34)*RAND()+1)</f>
        <v>170</v>
      </c>
      <c r="E14" s="9" cm="1">
        <f t="array" aca="1" ref="E14" ca="1">INDEX($B$5:$B$34,ROWS($B$5:$B$34)*RAND()+1)</f>
        <v>103</v>
      </c>
      <c r="F14" s="9" cm="1">
        <f t="array" aca="1" ref="F14" ca="1">INDEX($B$5:$B$34,ROWS($B$5:$B$34)*RAND()+1)</f>
        <v>114</v>
      </c>
      <c r="G14" s="9" cm="1">
        <f t="array" aca="1" ref="G14" ca="1">INDEX($B$5:$B$34,ROWS($B$5:$B$34)*RAND()+1)</f>
        <v>157</v>
      </c>
      <c r="H14" s="9" cm="1">
        <f t="array" aca="1" ref="H14" ca="1">INDEX($B$5:$B$34,ROWS($B$5:$B$34)*RAND()+1)</f>
        <v>123</v>
      </c>
      <c r="I14" s="9" cm="1">
        <f t="array" aca="1" ref="I14" ca="1">INDEX($B$5:$B$34,ROWS($B$5:$B$34)*RAND()+1)</f>
        <v>173</v>
      </c>
      <c r="J14" s="9" cm="1">
        <f t="array" aca="1" ref="J14" ca="1">INDEX($B$5:$B$34,ROWS($B$5:$B$34)*RAND()+1)</f>
        <v>155</v>
      </c>
      <c r="K14" s="9" cm="1">
        <f t="array" aca="1" ref="K14" ca="1">INDEX($B$5:$B$34,ROWS($B$5:$B$34)*RAND()+1)</f>
        <v>123</v>
      </c>
      <c r="L14" s="9" cm="1">
        <f t="array" aca="1" ref="L14" ca="1">INDEX($B$5:$B$34,ROWS($B$5:$B$34)*RAND()+1)</f>
        <v>103</v>
      </c>
      <c r="M14" s="9" cm="1">
        <f t="array" aca="1" ref="M14" ca="1">INDEX($B$5:$B$34,ROWS($B$5:$B$34)*RAND()+1)</f>
        <v>166</v>
      </c>
      <c r="N14" s="9">
        <f t="shared" ca="1" si="0"/>
        <v>138.69999999999999</v>
      </c>
    </row>
    <row r="15" spans="2:23" ht="20.100000000000001" customHeight="1" x14ac:dyDescent="0.25">
      <c r="B15" s="2">
        <v>101</v>
      </c>
      <c r="C15" s="3" t="s">
        <v>14</v>
      </c>
      <c r="D15" s="9" cm="1">
        <f t="array" aca="1" ref="D15" ca="1">INDEX($B$5:$B$34,ROWS($B$5:$B$34)*RAND()+1)</f>
        <v>123</v>
      </c>
      <c r="E15" s="9" cm="1">
        <f t="array" aca="1" ref="E15" ca="1">INDEX($B$5:$B$34,ROWS($B$5:$B$34)*RAND()+1)</f>
        <v>120</v>
      </c>
      <c r="F15" s="9" cm="1">
        <f t="array" aca="1" ref="F15" ca="1">INDEX($B$5:$B$34,ROWS($B$5:$B$34)*RAND()+1)</f>
        <v>114</v>
      </c>
      <c r="G15" s="9" cm="1">
        <f t="array" aca="1" ref="G15" ca="1">INDEX($B$5:$B$34,ROWS($B$5:$B$34)*RAND()+1)</f>
        <v>151</v>
      </c>
      <c r="H15" s="9" cm="1">
        <f t="array" aca="1" ref="H15" ca="1">INDEX($B$5:$B$34,ROWS($B$5:$B$34)*RAND()+1)</f>
        <v>184</v>
      </c>
      <c r="I15" s="9" cm="1">
        <f t="array" aca="1" ref="I15" ca="1">INDEX($B$5:$B$34,ROWS($B$5:$B$34)*RAND()+1)</f>
        <v>184</v>
      </c>
      <c r="J15" s="9" cm="1">
        <f t="array" aca="1" ref="J15" ca="1">INDEX($B$5:$B$34,ROWS($B$5:$B$34)*RAND()+1)</f>
        <v>120</v>
      </c>
      <c r="K15" s="9" cm="1">
        <f t="array" aca="1" ref="K15" ca="1">INDEX($B$5:$B$34,ROWS($B$5:$B$34)*RAND()+1)</f>
        <v>141</v>
      </c>
      <c r="L15" s="9" cm="1">
        <f t="array" aca="1" ref="L15" ca="1">INDEX($B$5:$B$34,ROWS($B$5:$B$34)*RAND()+1)</f>
        <v>184</v>
      </c>
      <c r="M15" s="9" cm="1">
        <f t="array" aca="1" ref="M15" ca="1">INDEX($B$5:$B$34,ROWS($B$5:$B$34)*RAND()+1)</f>
        <v>189</v>
      </c>
      <c r="N15" s="9">
        <f t="shared" ca="1" si="0"/>
        <v>151</v>
      </c>
    </row>
    <row r="16" spans="2:23" ht="20.100000000000001" customHeight="1" x14ac:dyDescent="0.25">
      <c r="B16" s="2">
        <v>147</v>
      </c>
      <c r="C16" s="2" t="s">
        <v>15</v>
      </c>
      <c r="D16" s="9" cm="1">
        <f t="array" aca="1" ref="D16" ca="1">INDEX($B$5:$B$34,ROWS($B$5:$B$34)*RAND()+1)</f>
        <v>155</v>
      </c>
      <c r="E16" s="9" cm="1">
        <f t="array" aca="1" ref="E16" ca="1">INDEX($B$5:$B$34,ROWS($B$5:$B$34)*RAND()+1)</f>
        <v>103</v>
      </c>
      <c r="F16" s="9" cm="1">
        <f t="array" aca="1" ref="F16" ca="1">INDEX($B$5:$B$34,ROWS($B$5:$B$34)*RAND()+1)</f>
        <v>157</v>
      </c>
      <c r="G16" s="9" cm="1">
        <f t="array" aca="1" ref="G16" ca="1">INDEX($B$5:$B$34,ROWS($B$5:$B$34)*RAND()+1)</f>
        <v>105</v>
      </c>
      <c r="H16" s="9" cm="1">
        <f t="array" aca="1" ref="H16" ca="1">INDEX($B$5:$B$34,ROWS($B$5:$B$34)*RAND()+1)</f>
        <v>184</v>
      </c>
      <c r="I16" s="9" cm="1">
        <f t="array" aca="1" ref="I16" ca="1">INDEX($B$5:$B$34,ROWS($B$5:$B$34)*RAND()+1)</f>
        <v>139</v>
      </c>
      <c r="J16" s="9" cm="1">
        <f t="array" aca="1" ref="J16" ca="1">INDEX($B$5:$B$34,ROWS($B$5:$B$34)*RAND()+1)</f>
        <v>114</v>
      </c>
      <c r="K16" s="9" cm="1">
        <f t="array" aca="1" ref="K16" ca="1">INDEX($B$5:$B$34,ROWS($B$5:$B$34)*RAND()+1)</f>
        <v>147</v>
      </c>
      <c r="L16" s="9" cm="1">
        <f t="array" aca="1" ref="L16" ca="1">INDEX($B$5:$B$34,ROWS($B$5:$B$34)*RAND()+1)</f>
        <v>141</v>
      </c>
      <c r="M16" s="9" cm="1">
        <f t="array" aca="1" ref="M16" ca="1">INDEX($B$5:$B$34,ROWS($B$5:$B$34)*RAND()+1)</f>
        <v>157</v>
      </c>
      <c r="N16" s="9">
        <f t="shared" ca="1" si="0"/>
        <v>140.19999999999999</v>
      </c>
    </row>
    <row r="17" spans="2:14" ht="20.100000000000001" customHeight="1" x14ac:dyDescent="0.25">
      <c r="B17" s="2">
        <v>103</v>
      </c>
      <c r="C17" s="3" t="s">
        <v>16</v>
      </c>
      <c r="D17" s="9" cm="1">
        <f t="array" aca="1" ref="D17" ca="1">INDEX($B$5:$B$34,ROWS($B$5:$B$34)*RAND()+1)</f>
        <v>123</v>
      </c>
      <c r="E17" s="9" cm="1">
        <f t="array" aca="1" ref="E17" ca="1">INDEX($B$5:$B$34,ROWS($B$5:$B$34)*RAND()+1)</f>
        <v>123</v>
      </c>
      <c r="F17" s="9" cm="1">
        <f t="array" aca="1" ref="F17" ca="1">INDEX($B$5:$B$34,ROWS($B$5:$B$34)*RAND()+1)</f>
        <v>188</v>
      </c>
      <c r="G17" s="9" cm="1">
        <f t="array" aca="1" ref="G17" ca="1">INDEX($B$5:$B$34,ROWS($B$5:$B$34)*RAND()+1)</f>
        <v>189</v>
      </c>
      <c r="H17" s="9" cm="1">
        <f t="array" aca="1" ref="H17" ca="1">INDEX($B$5:$B$34,ROWS($B$5:$B$34)*RAND()+1)</f>
        <v>105</v>
      </c>
      <c r="I17" s="9" cm="1">
        <f t="array" aca="1" ref="I17" ca="1">INDEX($B$5:$B$34,ROWS($B$5:$B$34)*RAND()+1)</f>
        <v>123</v>
      </c>
      <c r="J17" s="9" cm="1">
        <f t="array" aca="1" ref="J17" ca="1">INDEX($B$5:$B$34,ROWS($B$5:$B$34)*RAND()+1)</f>
        <v>151</v>
      </c>
      <c r="K17" s="9" cm="1">
        <f t="array" aca="1" ref="K17" ca="1">INDEX($B$5:$B$34,ROWS($B$5:$B$34)*RAND()+1)</f>
        <v>105</v>
      </c>
      <c r="L17" s="9" cm="1">
        <f t="array" aca="1" ref="L17" ca="1">INDEX($B$5:$B$34,ROWS($B$5:$B$34)*RAND()+1)</f>
        <v>143</v>
      </c>
      <c r="M17" s="9" cm="1">
        <f t="array" aca="1" ref="M17" ca="1">INDEX($B$5:$B$34,ROWS($B$5:$B$34)*RAND()+1)</f>
        <v>188</v>
      </c>
      <c r="N17" s="9">
        <f t="shared" ca="1" si="0"/>
        <v>143.80000000000001</v>
      </c>
    </row>
    <row r="18" spans="2:14" ht="20.100000000000001" customHeight="1" x14ac:dyDescent="0.25">
      <c r="B18" s="2">
        <v>114</v>
      </c>
      <c r="C18" s="2" t="s">
        <v>17</v>
      </c>
      <c r="D18" s="9" cm="1">
        <f t="array" aca="1" ref="D18" ca="1">INDEX($B$5:$B$34,ROWS($B$5:$B$34)*RAND()+1)</f>
        <v>155</v>
      </c>
      <c r="E18" s="9" cm="1">
        <f t="array" aca="1" ref="E18" ca="1">INDEX($B$5:$B$34,ROWS($B$5:$B$34)*RAND()+1)</f>
        <v>143</v>
      </c>
      <c r="F18" s="9" cm="1">
        <f t="array" aca="1" ref="F18" ca="1">INDEX($B$5:$B$34,ROWS($B$5:$B$34)*RAND()+1)</f>
        <v>141</v>
      </c>
      <c r="G18" s="9" cm="1">
        <f t="array" aca="1" ref="G18" ca="1">INDEX($B$5:$B$34,ROWS($B$5:$B$34)*RAND()+1)</f>
        <v>173</v>
      </c>
      <c r="H18" s="9" cm="1">
        <f t="array" aca="1" ref="H18" ca="1">INDEX($B$5:$B$34,ROWS($B$5:$B$34)*RAND()+1)</f>
        <v>170</v>
      </c>
      <c r="I18" s="9" cm="1">
        <f t="array" aca="1" ref="I18" ca="1">INDEX($B$5:$B$34,ROWS($B$5:$B$34)*RAND()+1)</f>
        <v>197</v>
      </c>
      <c r="J18" s="9" cm="1">
        <f t="array" aca="1" ref="J18" ca="1">INDEX($B$5:$B$34,ROWS($B$5:$B$34)*RAND()+1)</f>
        <v>199</v>
      </c>
      <c r="K18" s="9" cm="1">
        <f t="array" aca="1" ref="K18" ca="1">INDEX($B$5:$B$34,ROWS($B$5:$B$34)*RAND()+1)</f>
        <v>123</v>
      </c>
      <c r="L18" s="9" cm="1">
        <f t="array" aca="1" ref="L18" ca="1">INDEX($B$5:$B$34,ROWS($B$5:$B$34)*RAND()+1)</f>
        <v>145</v>
      </c>
      <c r="M18" s="9" cm="1">
        <f t="array" aca="1" ref="M18" ca="1">INDEX($B$5:$B$34,ROWS($B$5:$B$34)*RAND()+1)</f>
        <v>170</v>
      </c>
      <c r="N18" s="9">
        <f t="shared" ca="1" si="0"/>
        <v>161.6</v>
      </c>
    </row>
    <row r="19" spans="2:14" ht="20.100000000000001" customHeight="1" x14ac:dyDescent="0.25">
      <c r="B19" s="2">
        <v>166</v>
      </c>
      <c r="C19" s="3" t="s">
        <v>18</v>
      </c>
      <c r="D19" s="9" cm="1">
        <f t="array" aca="1" ref="D19" ca="1">INDEX($B$5:$B$34,ROWS($B$5:$B$34)*RAND()+1)</f>
        <v>157</v>
      </c>
      <c r="E19" s="9" cm="1">
        <f t="array" aca="1" ref="E19" ca="1">INDEX($B$5:$B$34,ROWS($B$5:$B$34)*RAND()+1)</f>
        <v>173</v>
      </c>
      <c r="F19" s="9" cm="1">
        <f t="array" aca="1" ref="F19" ca="1">INDEX($B$5:$B$34,ROWS($B$5:$B$34)*RAND()+1)</f>
        <v>188</v>
      </c>
      <c r="G19" s="9" cm="1">
        <f t="array" aca="1" ref="G19" ca="1">INDEX($B$5:$B$34,ROWS($B$5:$B$34)*RAND()+1)</f>
        <v>170</v>
      </c>
      <c r="H19" s="9" cm="1">
        <f t="array" aca="1" ref="H19" ca="1">INDEX($B$5:$B$34,ROWS($B$5:$B$34)*RAND()+1)</f>
        <v>197</v>
      </c>
      <c r="I19" s="9" cm="1">
        <f t="array" aca="1" ref="I19" ca="1">INDEX($B$5:$B$34,ROWS($B$5:$B$34)*RAND()+1)</f>
        <v>173</v>
      </c>
      <c r="J19" s="9" cm="1">
        <f t="array" aca="1" ref="J19" ca="1">INDEX($B$5:$B$34,ROWS($B$5:$B$34)*RAND()+1)</f>
        <v>178</v>
      </c>
      <c r="K19" s="9" cm="1">
        <f t="array" aca="1" ref="K19" ca="1">INDEX($B$5:$B$34,ROWS($B$5:$B$34)*RAND()+1)</f>
        <v>155</v>
      </c>
      <c r="L19" s="9" cm="1">
        <f t="array" aca="1" ref="L19" ca="1">INDEX($B$5:$B$34,ROWS($B$5:$B$34)*RAND()+1)</f>
        <v>189</v>
      </c>
      <c r="M19" s="9" cm="1">
        <f t="array" aca="1" ref="M19" ca="1">INDEX($B$5:$B$34,ROWS($B$5:$B$34)*RAND()+1)</f>
        <v>166</v>
      </c>
      <c r="N19" s="9">
        <f t="shared" ca="1" si="0"/>
        <v>174.6</v>
      </c>
    </row>
    <row r="20" spans="2:14" ht="20.100000000000001" customHeight="1" x14ac:dyDescent="0.25">
      <c r="B20" s="2">
        <v>145</v>
      </c>
      <c r="C20" s="2" t="s">
        <v>19</v>
      </c>
      <c r="D20" s="9" cm="1">
        <f t="array" aca="1" ref="D20" ca="1">INDEX($B$5:$B$34,ROWS($B$5:$B$34)*RAND()+1)</f>
        <v>139</v>
      </c>
      <c r="E20" s="9" cm="1">
        <f t="array" aca="1" ref="E20" ca="1">INDEX($B$5:$B$34,ROWS($B$5:$B$34)*RAND()+1)</f>
        <v>157</v>
      </c>
      <c r="F20" s="9" cm="1">
        <f t="array" aca="1" ref="F20" ca="1">INDEX($B$5:$B$34,ROWS($B$5:$B$34)*RAND()+1)</f>
        <v>170</v>
      </c>
      <c r="G20" s="9" cm="1">
        <f t="array" aca="1" ref="G20" ca="1">INDEX($B$5:$B$34,ROWS($B$5:$B$34)*RAND()+1)</f>
        <v>148</v>
      </c>
      <c r="H20" s="9" cm="1">
        <f t="array" aca="1" ref="H20" ca="1">INDEX($B$5:$B$34,ROWS($B$5:$B$34)*RAND()+1)</f>
        <v>123</v>
      </c>
      <c r="I20" s="9" cm="1">
        <f t="array" aca="1" ref="I20" ca="1">INDEX($B$5:$B$34,ROWS($B$5:$B$34)*RAND()+1)</f>
        <v>178</v>
      </c>
      <c r="J20" s="9" cm="1">
        <f t="array" aca="1" ref="J20" ca="1">INDEX($B$5:$B$34,ROWS($B$5:$B$34)*RAND()+1)</f>
        <v>128</v>
      </c>
      <c r="K20" s="9" cm="1">
        <f t="array" aca="1" ref="K20" ca="1">INDEX($B$5:$B$34,ROWS($B$5:$B$34)*RAND()+1)</f>
        <v>114</v>
      </c>
      <c r="L20" s="9" cm="1">
        <f t="array" aca="1" ref="L20" ca="1">INDEX($B$5:$B$34,ROWS($B$5:$B$34)*RAND()+1)</f>
        <v>151</v>
      </c>
      <c r="M20" s="9" cm="1">
        <f t="array" aca="1" ref="M20" ca="1">INDEX($B$5:$B$34,ROWS($B$5:$B$34)*RAND()+1)</f>
        <v>155</v>
      </c>
      <c r="N20" s="9">
        <f t="shared" ca="1" si="0"/>
        <v>146.30000000000001</v>
      </c>
    </row>
    <row r="21" spans="2:14" ht="20.100000000000001" customHeight="1" x14ac:dyDescent="0.25">
      <c r="B21" s="2">
        <v>120</v>
      </c>
      <c r="C21" s="3" t="s">
        <v>20</v>
      </c>
      <c r="D21" s="9" cm="1">
        <f t="array" aca="1" ref="D21" ca="1">INDEX($B$5:$B$34,ROWS($B$5:$B$34)*RAND()+1)</f>
        <v>189</v>
      </c>
      <c r="E21" s="9" cm="1">
        <f t="array" aca="1" ref="E21" ca="1">INDEX($B$5:$B$34,ROWS($B$5:$B$34)*RAND()+1)</f>
        <v>103</v>
      </c>
      <c r="F21" s="9" cm="1">
        <f t="array" aca="1" ref="F21" ca="1">INDEX($B$5:$B$34,ROWS($B$5:$B$34)*RAND()+1)</f>
        <v>114</v>
      </c>
      <c r="G21" s="9" cm="1">
        <f t="array" aca="1" ref="G21" ca="1">INDEX($B$5:$B$34,ROWS($B$5:$B$34)*RAND()+1)</f>
        <v>157</v>
      </c>
      <c r="H21" s="9" cm="1">
        <f t="array" aca="1" ref="H21" ca="1">INDEX($B$5:$B$34,ROWS($B$5:$B$34)*RAND()+1)</f>
        <v>178</v>
      </c>
      <c r="I21" s="9" cm="1">
        <f t="array" aca="1" ref="I21" ca="1">INDEX($B$5:$B$34,ROWS($B$5:$B$34)*RAND()+1)</f>
        <v>105</v>
      </c>
      <c r="J21" s="9" cm="1">
        <f t="array" aca="1" ref="J21" ca="1">INDEX($B$5:$B$34,ROWS($B$5:$B$34)*RAND()+1)</f>
        <v>165</v>
      </c>
      <c r="K21" s="9" cm="1">
        <f t="array" aca="1" ref="K21" ca="1">INDEX($B$5:$B$34,ROWS($B$5:$B$34)*RAND()+1)</f>
        <v>114</v>
      </c>
      <c r="L21" s="9" cm="1">
        <f t="array" aca="1" ref="L21" ca="1">INDEX($B$5:$B$34,ROWS($B$5:$B$34)*RAND()+1)</f>
        <v>157</v>
      </c>
      <c r="M21" s="9" cm="1">
        <f t="array" aca="1" ref="M21" ca="1">INDEX($B$5:$B$34,ROWS($B$5:$B$34)*RAND()+1)</f>
        <v>189</v>
      </c>
      <c r="N21" s="9">
        <f t="shared" ca="1" si="0"/>
        <v>147.1</v>
      </c>
    </row>
    <row r="22" spans="2:14" ht="20.100000000000001" customHeight="1" x14ac:dyDescent="0.25">
      <c r="B22" s="2">
        <v>157</v>
      </c>
      <c r="C22" s="2" t="s">
        <v>21</v>
      </c>
      <c r="D22" s="9" cm="1">
        <f t="array" aca="1" ref="D22" ca="1">INDEX($B$5:$B$34,ROWS($B$5:$B$34)*RAND()+1)</f>
        <v>101</v>
      </c>
      <c r="E22" s="9" cm="1">
        <f t="array" aca="1" ref="E22" ca="1">INDEX($B$5:$B$34,ROWS($B$5:$B$34)*RAND()+1)</f>
        <v>120</v>
      </c>
      <c r="F22" s="9" cm="1">
        <f t="array" aca="1" ref="F22" ca="1">INDEX($B$5:$B$34,ROWS($B$5:$B$34)*RAND()+1)</f>
        <v>184</v>
      </c>
      <c r="G22" s="9" cm="1">
        <f t="array" aca="1" ref="G22" ca="1">INDEX($B$5:$B$34,ROWS($B$5:$B$34)*RAND()+1)</f>
        <v>147</v>
      </c>
      <c r="H22" s="9" cm="1">
        <f t="array" aca="1" ref="H22" ca="1">INDEX($B$5:$B$34,ROWS($B$5:$B$34)*RAND()+1)</f>
        <v>141</v>
      </c>
      <c r="I22" s="9" cm="1">
        <f t="array" aca="1" ref="I22" ca="1">INDEX($B$5:$B$34,ROWS($B$5:$B$34)*RAND()+1)</f>
        <v>101</v>
      </c>
      <c r="J22" s="9" cm="1">
        <f t="array" aca="1" ref="J22" ca="1">INDEX($B$5:$B$34,ROWS($B$5:$B$34)*RAND()+1)</f>
        <v>157</v>
      </c>
      <c r="K22" s="9" cm="1">
        <f t="array" aca="1" ref="K22" ca="1">INDEX($B$5:$B$34,ROWS($B$5:$B$34)*RAND()+1)</f>
        <v>165</v>
      </c>
      <c r="L22" s="9" cm="1">
        <f t="array" aca="1" ref="L22" ca="1">INDEX($B$5:$B$34,ROWS($B$5:$B$34)*RAND()+1)</f>
        <v>143</v>
      </c>
      <c r="M22" s="9" cm="1">
        <f t="array" aca="1" ref="M22" ca="1">INDEX($B$5:$B$34,ROWS($B$5:$B$34)*RAND()+1)</f>
        <v>197</v>
      </c>
      <c r="N22" s="9">
        <f t="shared" ca="1" si="0"/>
        <v>145.6</v>
      </c>
    </row>
    <row r="23" spans="2:14" ht="20.100000000000001" customHeight="1" x14ac:dyDescent="0.25">
      <c r="B23" s="2">
        <v>143</v>
      </c>
      <c r="C23" s="3" t="s">
        <v>22</v>
      </c>
      <c r="D23" s="9" cm="1">
        <f t="array" aca="1" ref="D23" ca="1">INDEX($B$5:$B$34,ROWS($B$5:$B$34)*RAND()+1)</f>
        <v>120</v>
      </c>
      <c r="E23" s="9" cm="1">
        <f t="array" aca="1" ref="E23" ca="1">INDEX($B$5:$B$34,ROWS($B$5:$B$34)*RAND()+1)</f>
        <v>184</v>
      </c>
      <c r="F23" s="9" cm="1">
        <f t="array" aca="1" ref="F23" ca="1">INDEX($B$5:$B$34,ROWS($B$5:$B$34)*RAND()+1)</f>
        <v>199</v>
      </c>
      <c r="G23" s="9" cm="1">
        <f t="array" aca="1" ref="G23" ca="1">INDEX($B$5:$B$34,ROWS($B$5:$B$34)*RAND()+1)</f>
        <v>151</v>
      </c>
      <c r="H23" s="9" cm="1">
        <f t="array" aca="1" ref="H23" ca="1">INDEX($B$5:$B$34,ROWS($B$5:$B$34)*RAND()+1)</f>
        <v>188</v>
      </c>
      <c r="I23" s="9" cm="1">
        <f t="array" aca="1" ref="I23" ca="1">INDEX($B$5:$B$34,ROWS($B$5:$B$34)*RAND()+1)</f>
        <v>197</v>
      </c>
      <c r="J23" s="9" cm="1">
        <f t="array" aca="1" ref="J23" ca="1">INDEX($B$5:$B$34,ROWS($B$5:$B$34)*RAND()+1)</f>
        <v>157</v>
      </c>
      <c r="K23" s="9" cm="1">
        <f t="array" aca="1" ref="K23" ca="1">INDEX($B$5:$B$34,ROWS($B$5:$B$34)*RAND()+1)</f>
        <v>120</v>
      </c>
      <c r="L23" s="9" cm="1">
        <f t="array" aca="1" ref="L23" ca="1">INDEX($B$5:$B$34,ROWS($B$5:$B$34)*RAND()+1)</f>
        <v>188</v>
      </c>
      <c r="M23" s="9" cm="1">
        <f t="array" aca="1" ref="M23" ca="1">INDEX($B$5:$B$34,ROWS($B$5:$B$34)*RAND()+1)</f>
        <v>151</v>
      </c>
      <c r="N23" s="9">
        <f t="shared" ca="1" si="0"/>
        <v>165.5</v>
      </c>
    </row>
    <row r="24" spans="2:14" ht="20.100000000000001" customHeight="1" x14ac:dyDescent="0.25">
      <c r="B24" s="2">
        <v>199</v>
      </c>
      <c r="C24" s="2" t="s">
        <v>23</v>
      </c>
      <c r="D24" s="9" cm="1">
        <f t="array" aca="1" ref="D24" ca="1">INDEX($B$5:$B$34,ROWS($B$5:$B$34)*RAND()+1)</f>
        <v>114</v>
      </c>
      <c r="E24" s="9" cm="1">
        <f t="array" aca="1" ref="E24" ca="1">INDEX($B$5:$B$34,ROWS($B$5:$B$34)*RAND()+1)</f>
        <v>189</v>
      </c>
      <c r="F24" s="9" cm="1">
        <f t="array" aca="1" ref="F24" ca="1">INDEX($B$5:$B$34,ROWS($B$5:$B$34)*RAND()+1)</f>
        <v>157</v>
      </c>
      <c r="G24" s="9" cm="1">
        <f t="array" aca="1" ref="G24" ca="1">INDEX($B$5:$B$34,ROWS($B$5:$B$34)*RAND()+1)</f>
        <v>141</v>
      </c>
      <c r="H24" s="9" cm="1">
        <f t="array" aca="1" ref="H24" ca="1">INDEX($B$5:$B$34,ROWS($B$5:$B$34)*RAND()+1)</f>
        <v>184</v>
      </c>
      <c r="I24" s="9" cm="1">
        <f t="array" aca="1" ref="I24" ca="1">INDEX($B$5:$B$34,ROWS($B$5:$B$34)*RAND()+1)</f>
        <v>143</v>
      </c>
      <c r="J24" s="9" cm="1">
        <f t="array" aca="1" ref="J24" ca="1">INDEX($B$5:$B$34,ROWS($B$5:$B$34)*RAND()+1)</f>
        <v>173</v>
      </c>
      <c r="K24" s="9" cm="1">
        <f t="array" aca="1" ref="K24" ca="1">INDEX($B$5:$B$34,ROWS($B$5:$B$34)*RAND()+1)</f>
        <v>189</v>
      </c>
      <c r="L24" s="9" cm="1">
        <f t="array" aca="1" ref="L24" ca="1">INDEX($B$5:$B$34,ROWS($B$5:$B$34)*RAND()+1)</f>
        <v>143</v>
      </c>
      <c r="M24" s="9" cm="1">
        <f t="array" aca="1" ref="M24" ca="1">INDEX($B$5:$B$34,ROWS($B$5:$B$34)*RAND()+1)</f>
        <v>188</v>
      </c>
      <c r="N24" s="9">
        <f t="shared" ca="1" si="0"/>
        <v>162.1</v>
      </c>
    </row>
    <row r="25" spans="2:14" ht="20.100000000000001" customHeight="1" x14ac:dyDescent="0.25">
      <c r="B25" s="2">
        <v>151</v>
      </c>
      <c r="C25" s="3" t="s">
        <v>24</v>
      </c>
      <c r="D25" s="9" cm="1">
        <f t="array" aca="1" ref="D25" ca="1">INDEX($B$5:$B$34,ROWS($B$5:$B$34)*RAND()+1)</f>
        <v>141</v>
      </c>
      <c r="E25" s="9" cm="1">
        <f t="array" aca="1" ref="E25" ca="1">INDEX($B$5:$B$34,ROWS($B$5:$B$34)*RAND()+1)</f>
        <v>103</v>
      </c>
      <c r="F25" s="9" cm="1">
        <f t="array" aca="1" ref="F25" ca="1">INDEX($B$5:$B$34,ROWS($B$5:$B$34)*RAND()+1)</f>
        <v>151</v>
      </c>
      <c r="G25" s="9" cm="1">
        <f t="array" aca="1" ref="G25" ca="1">INDEX($B$5:$B$34,ROWS($B$5:$B$34)*RAND()+1)</f>
        <v>197</v>
      </c>
      <c r="H25" s="9" cm="1">
        <f t="array" aca="1" ref="H25" ca="1">INDEX($B$5:$B$34,ROWS($B$5:$B$34)*RAND()+1)</f>
        <v>197</v>
      </c>
      <c r="I25" s="9" cm="1">
        <f t="array" aca="1" ref="I25" ca="1">INDEX($B$5:$B$34,ROWS($B$5:$B$34)*RAND()+1)</f>
        <v>145</v>
      </c>
      <c r="J25" s="9" cm="1">
        <f t="array" aca="1" ref="J25" ca="1">INDEX($B$5:$B$34,ROWS($B$5:$B$34)*RAND()+1)</f>
        <v>148</v>
      </c>
      <c r="K25" s="9" cm="1">
        <f t="array" aca="1" ref="K25" ca="1">INDEX($B$5:$B$34,ROWS($B$5:$B$34)*RAND()+1)</f>
        <v>120</v>
      </c>
      <c r="L25" s="9" cm="1">
        <f t="array" aca="1" ref="L25" ca="1">INDEX($B$5:$B$34,ROWS($B$5:$B$34)*RAND()+1)</f>
        <v>188</v>
      </c>
      <c r="M25" s="9" cm="1">
        <f t="array" aca="1" ref="M25" ca="1">INDEX($B$5:$B$34,ROWS($B$5:$B$34)*RAND()+1)</f>
        <v>189</v>
      </c>
      <c r="N25" s="9">
        <f t="shared" ca="1" si="0"/>
        <v>157.9</v>
      </c>
    </row>
    <row r="26" spans="2:14" ht="20.100000000000001" customHeight="1" x14ac:dyDescent="0.25">
      <c r="B26" s="2">
        <v>120</v>
      </c>
      <c r="C26" s="2" t="s">
        <v>25</v>
      </c>
      <c r="D26" s="9" cm="1">
        <f t="array" aca="1" ref="D26" ca="1">INDEX($B$5:$B$34,ROWS($B$5:$B$34)*RAND()+1)</f>
        <v>148</v>
      </c>
      <c r="E26" s="9" cm="1">
        <f t="array" aca="1" ref="E26" ca="1">INDEX($B$5:$B$34,ROWS($B$5:$B$34)*RAND()+1)</f>
        <v>197</v>
      </c>
      <c r="F26" s="9" cm="1">
        <f t="array" aca="1" ref="F26" ca="1">INDEX($B$5:$B$34,ROWS($B$5:$B$34)*RAND()+1)</f>
        <v>166</v>
      </c>
      <c r="G26" s="9" cm="1">
        <f t="array" aca="1" ref="G26" ca="1">INDEX($B$5:$B$34,ROWS($B$5:$B$34)*RAND()+1)</f>
        <v>151</v>
      </c>
      <c r="H26" s="9" cm="1">
        <f t="array" aca="1" ref="H26" ca="1">INDEX($B$5:$B$34,ROWS($B$5:$B$34)*RAND()+1)</f>
        <v>178</v>
      </c>
      <c r="I26" s="9" cm="1">
        <f t="array" aca="1" ref="I26" ca="1">INDEX($B$5:$B$34,ROWS($B$5:$B$34)*RAND()+1)</f>
        <v>120</v>
      </c>
      <c r="J26" s="9" cm="1">
        <f t="array" aca="1" ref="J26" ca="1">INDEX($B$5:$B$34,ROWS($B$5:$B$34)*RAND()+1)</f>
        <v>170</v>
      </c>
      <c r="K26" s="9" cm="1">
        <f t="array" aca="1" ref="K26" ca="1">INDEX($B$5:$B$34,ROWS($B$5:$B$34)*RAND()+1)</f>
        <v>170</v>
      </c>
      <c r="L26" s="9" cm="1">
        <f t="array" aca="1" ref="L26" ca="1">INDEX($B$5:$B$34,ROWS($B$5:$B$34)*RAND()+1)</f>
        <v>184</v>
      </c>
      <c r="M26" s="9" cm="1">
        <f t="array" aca="1" ref="M26" ca="1">INDEX($B$5:$B$34,ROWS($B$5:$B$34)*RAND()+1)</f>
        <v>165</v>
      </c>
      <c r="N26" s="9">
        <f t="shared" ca="1" si="0"/>
        <v>164.9</v>
      </c>
    </row>
    <row r="27" spans="2:14" ht="20.100000000000001" customHeight="1" x14ac:dyDescent="0.25">
      <c r="B27" s="2">
        <v>123</v>
      </c>
      <c r="C27" s="3" t="s">
        <v>26</v>
      </c>
      <c r="D27" s="9" cm="1">
        <f t="array" aca="1" ref="D27" ca="1">INDEX($B$5:$B$34,ROWS($B$5:$B$34)*RAND()+1)</f>
        <v>189</v>
      </c>
      <c r="E27" s="9" cm="1">
        <f t="array" aca="1" ref="E27" ca="1">INDEX($B$5:$B$34,ROWS($B$5:$B$34)*RAND()+1)</f>
        <v>170</v>
      </c>
      <c r="F27" s="9" cm="1">
        <f t="array" aca="1" ref="F27" ca="1">INDEX($B$5:$B$34,ROWS($B$5:$B$34)*RAND()+1)</f>
        <v>170</v>
      </c>
      <c r="G27" s="9" cm="1">
        <f t="array" aca="1" ref="G27" ca="1">INDEX($B$5:$B$34,ROWS($B$5:$B$34)*RAND()+1)</f>
        <v>170</v>
      </c>
      <c r="H27" s="9" cm="1">
        <f t="array" aca="1" ref="H27" ca="1">INDEX($B$5:$B$34,ROWS($B$5:$B$34)*RAND()+1)</f>
        <v>170</v>
      </c>
      <c r="I27" s="9" cm="1">
        <f t="array" aca="1" ref="I27" ca="1">INDEX($B$5:$B$34,ROWS($B$5:$B$34)*RAND()+1)</f>
        <v>165</v>
      </c>
      <c r="J27" s="9" cm="1">
        <f t="array" aca="1" ref="J27" ca="1">INDEX($B$5:$B$34,ROWS($B$5:$B$34)*RAND()+1)</f>
        <v>170</v>
      </c>
      <c r="K27" s="9" cm="1">
        <f t="array" aca="1" ref="K27" ca="1">INDEX($B$5:$B$34,ROWS($B$5:$B$34)*RAND()+1)</f>
        <v>189</v>
      </c>
      <c r="L27" s="9" cm="1">
        <f t="array" aca="1" ref="L27" ca="1">INDEX($B$5:$B$34,ROWS($B$5:$B$34)*RAND()+1)</f>
        <v>189</v>
      </c>
      <c r="M27" s="9" cm="1">
        <f t="array" aca="1" ref="M27" ca="1">INDEX($B$5:$B$34,ROWS($B$5:$B$34)*RAND()+1)</f>
        <v>157</v>
      </c>
      <c r="N27" s="9">
        <f t="shared" ca="1" si="0"/>
        <v>173.9</v>
      </c>
    </row>
    <row r="28" spans="2:14" ht="20.100000000000001" customHeight="1" x14ac:dyDescent="0.25">
      <c r="B28" s="2">
        <v>148</v>
      </c>
      <c r="C28" s="2" t="s">
        <v>27</v>
      </c>
      <c r="D28" s="9" cm="1">
        <f t="array" aca="1" ref="D28" ca="1">INDEX($B$5:$B$34,ROWS($B$5:$B$34)*RAND()+1)</f>
        <v>189</v>
      </c>
      <c r="E28" s="9" cm="1">
        <f t="array" aca="1" ref="E28" ca="1">INDEX($B$5:$B$34,ROWS($B$5:$B$34)*RAND()+1)</f>
        <v>101</v>
      </c>
      <c r="F28" s="9" cm="1">
        <f t="array" aca="1" ref="F28" ca="1">INDEX($B$5:$B$34,ROWS($B$5:$B$34)*RAND()+1)</f>
        <v>155</v>
      </c>
      <c r="G28" s="9" cm="1">
        <f t="array" aca="1" ref="G28" ca="1">INDEX($B$5:$B$34,ROWS($B$5:$B$34)*RAND()+1)</f>
        <v>157</v>
      </c>
      <c r="H28" s="9" cm="1">
        <f t="array" aca="1" ref="H28" ca="1">INDEX($B$5:$B$34,ROWS($B$5:$B$34)*RAND()+1)</f>
        <v>143</v>
      </c>
      <c r="I28" s="9" cm="1">
        <f t="array" aca="1" ref="I28" ca="1">INDEX($B$5:$B$34,ROWS($B$5:$B$34)*RAND()+1)</f>
        <v>170</v>
      </c>
      <c r="J28" s="9" cm="1">
        <f t="array" aca="1" ref="J28" ca="1">INDEX($B$5:$B$34,ROWS($B$5:$B$34)*RAND()+1)</f>
        <v>178</v>
      </c>
      <c r="K28" s="9" cm="1">
        <f t="array" aca="1" ref="K28" ca="1">INDEX($B$5:$B$34,ROWS($B$5:$B$34)*RAND()+1)</f>
        <v>145</v>
      </c>
      <c r="L28" s="9" cm="1">
        <f t="array" aca="1" ref="L28" ca="1">INDEX($B$5:$B$34,ROWS($B$5:$B$34)*RAND()+1)</f>
        <v>170</v>
      </c>
      <c r="M28" s="9" cm="1">
        <f t="array" aca="1" ref="M28" ca="1">INDEX($B$5:$B$34,ROWS($B$5:$B$34)*RAND()+1)</f>
        <v>178</v>
      </c>
      <c r="N28" s="9">
        <f t="shared" ca="1" si="0"/>
        <v>158.6</v>
      </c>
    </row>
    <row r="29" spans="2:14" ht="20.100000000000001" customHeight="1" x14ac:dyDescent="0.25">
      <c r="B29" s="2">
        <v>197</v>
      </c>
      <c r="C29" s="3" t="s">
        <v>28</v>
      </c>
      <c r="D29" s="9" cm="1">
        <f t="array" aca="1" ref="D29" ca="1">INDEX($B$5:$B$34,ROWS($B$5:$B$34)*RAND()+1)</f>
        <v>165</v>
      </c>
      <c r="E29" s="9" cm="1">
        <f t="array" aca="1" ref="E29" ca="1">INDEX($B$5:$B$34,ROWS($B$5:$B$34)*RAND()+1)</f>
        <v>141</v>
      </c>
      <c r="F29" s="9" cm="1">
        <f t="array" aca="1" ref="F29" ca="1">INDEX($B$5:$B$34,ROWS($B$5:$B$34)*RAND()+1)</f>
        <v>141</v>
      </c>
      <c r="G29" s="9" cm="1">
        <f t="array" aca="1" ref="G29" ca="1">INDEX($B$5:$B$34,ROWS($B$5:$B$34)*RAND()+1)</f>
        <v>184</v>
      </c>
      <c r="H29" s="9" cm="1">
        <f t="array" aca="1" ref="H29" ca="1">INDEX($B$5:$B$34,ROWS($B$5:$B$34)*RAND()+1)</f>
        <v>148</v>
      </c>
      <c r="I29" s="9" cm="1">
        <f t="array" aca="1" ref="I29" ca="1">INDEX($B$5:$B$34,ROWS($B$5:$B$34)*RAND()+1)</f>
        <v>199</v>
      </c>
      <c r="J29" s="9" cm="1">
        <f t="array" aca="1" ref="J29" ca="1">INDEX($B$5:$B$34,ROWS($B$5:$B$34)*RAND()+1)</f>
        <v>165</v>
      </c>
      <c r="K29" s="9" cm="1">
        <f t="array" aca="1" ref="K29" ca="1">INDEX($B$5:$B$34,ROWS($B$5:$B$34)*RAND()+1)</f>
        <v>101</v>
      </c>
      <c r="L29" s="9" cm="1">
        <f t="array" aca="1" ref="L29" ca="1">INDEX($B$5:$B$34,ROWS($B$5:$B$34)*RAND()+1)</f>
        <v>173</v>
      </c>
      <c r="M29" s="9" cm="1">
        <f t="array" aca="1" ref="M29" ca="1">INDEX($B$5:$B$34,ROWS($B$5:$B$34)*RAND()+1)</f>
        <v>157</v>
      </c>
      <c r="N29" s="9">
        <f t="shared" ca="1" si="0"/>
        <v>157.4</v>
      </c>
    </row>
    <row r="30" spans="2:14" ht="20.100000000000001" customHeight="1" x14ac:dyDescent="0.25">
      <c r="B30" s="2">
        <v>170</v>
      </c>
      <c r="C30" s="2" t="s">
        <v>29</v>
      </c>
      <c r="D30" s="9" cm="1">
        <f t="array" aca="1" ref="D30" ca="1">INDEX($B$5:$B$34,ROWS($B$5:$B$34)*RAND()+1)</f>
        <v>166</v>
      </c>
      <c r="E30" s="9" cm="1">
        <f t="array" aca="1" ref="E30" ca="1">INDEX($B$5:$B$34,ROWS($B$5:$B$34)*RAND()+1)</f>
        <v>101</v>
      </c>
      <c r="F30" s="9" cm="1">
        <f t="array" aca="1" ref="F30" ca="1">INDEX($B$5:$B$34,ROWS($B$5:$B$34)*RAND()+1)</f>
        <v>120</v>
      </c>
      <c r="G30" s="9" cm="1">
        <f t="array" aca="1" ref="G30" ca="1">INDEX($B$5:$B$34,ROWS($B$5:$B$34)*RAND()+1)</f>
        <v>139</v>
      </c>
      <c r="H30" s="9" cm="1">
        <f t="array" aca="1" ref="H30" ca="1">INDEX($B$5:$B$34,ROWS($B$5:$B$34)*RAND()+1)</f>
        <v>197</v>
      </c>
      <c r="I30" s="9" cm="1">
        <f t="array" aca="1" ref="I30" ca="1">INDEX($B$5:$B$34,ROWS($B$5:$B$34)*RAND()+1)</f>
        <v>105</v>
      </c>
      <c r="J30" s="9" cm="1">
        <f t="array" aca="1" ref="J30" ca="1">INDEX($B$5:$B$34,ROWS($B$5:$B$34)*RAND()+1)</f>
        <v>143</v>
      </c>
      <c r="K30" s="9" cm="1">
        <f t="array" aca="1" ref="K30" ca="1">INDEX($B$5:$B$34,ROWS($B$5:$B$34)*RAND()+1)</f>
        <v>184</v>
      </c>
      <c r="L30" s="9" cm="1">
        <f t="array" aca="1" ref="L30" ca="1">INDEX($B$5:$B$34,ROWS($B$5:$B$34)*RAND()+1)</f>
        <v>157</v>
      </c>
      <c r="M30" s="9" cm="1">
        <f t="array" aca="1" ref="M30" ca="1">INDEX($B$5:$B$34,ROWS($B$5:$B$34)*RAND()+1)</f>
        <v>189</v>
      </c>
      <c r="N30" s="9">
        <f t="shared" ca="1" si="0"/>
        <v>150.1</v>
      </c>
    </row>
    <row r="31" spans="2:14" ht="20.100000000000001" customHeight="1" x14ac:dyDescent="0.25">
      <c r="B31" s="2">
        <v>170</v>
      </c>
      <c r="C31" s="3" t="s">
        <v>30</v>
      </c>
      <c r="D31" s="9" cm="1">
        <f t="array" aca="1" ref="D31" ca="1">INDEX($B$5:$B$34,ROWS($B$5:$B$34)*RAND()+1)</f>
        <v>165</v>
      </c>
      <c r="E31" s="9" cm="1">
        <f t="array" aca="1" ref="E31" ca="1">INDEX($B$5:$B$34,ROWS($B$5:$B$34)*RAND()+1)</f>
        <v>188</v>
      </c>
      <c r="F31" s="9" cm="1">
        <f t="array" aca="1" ref="F31" ca="1">INDEX($B$5:$B$34,ROWS($B$5:$B$34)*RAND()+1)</f>
        <v>120</v>
      </c>
      <c r="G31" s="9" cm="1">
        <f t="array" aca="1" ref="G31" ca="1">INDEX($B$5:$B$34,ROWS($B$5:$B$34)*RAND()+1)</f>
        <v>141</v>
      </c>
      <c r="H31" s="9" cm="1">
        <f t="array" aca="1" ref="H31" ca="1">INDEX($B$5:$B$34,ROWS($B$5:$B$34)*RAND()+1)</f>
        <v>184</v>
      </c>
      <c r="I31" s="9" cm="1">
        <f t="array" aca="1" ref="I31" ca="1">INDEX($B$5:$B$34,ROWS($B$5:$B$34)*RAND()+1)</f>
        <v>157</v>
      </c>
      <c r="J31" s="9" cm="1">
        <f t="array" aca="1" ref="J31" ca="1">INDEX($B$5:$B$34,ROWS($B$5:$B$34)*RAND()+1)</f>
        <v>147</v>
      </c>
      <c r="K31" s="9" cm="1">
        <f t="array" aca="1" ref="K31" ca="1">INDEX($B$5:$B$34,ROWS($B$5:$B$34)*RAND()+1)</f>
        <v>166</v>
      </c>
      <c r="L31" s="9" cm="1">
        <f t="array" aca="1" ref="L31" ca="1">INDEX($B$5:$B$34,ROWS($B$5:$B$34)*RAND()+1)</f>
        <v>166</v>
      </c>
      <c r="M31" s="9" cm="1">
        <f t="array" aca="1" ref="M31" ca="1">INDEX($B$5:$B$34,ROWS($B$5:$B$34)*RAND()+1)</f>
        <v>101</v>
      </c>
      <c r="N31" s="9">
        <f t="shared" ca="1" si="0"/>
        <v>153.5</v>
      </c>
    </row>
    <row r="32" spans="2:14" ht="20.100000000000001" customHeight="1" x14ac:dyDescent="0.25">
      <c r="B32" s="2">
        <v>188</v>
      </c>
      <c r="C32" s="2" t="s">
        <v>31</v>
      </c>
      <c r="D32" s="9" cm="1">
        <f t="array" aca="1" ref="D32" ca="1">INDEX($B$5:$B$34,ROWS($B$5:$B$34)*RAND()+1)</f>
        <v>105</v>
      </c>
      <c r="E32" s="9" cm="1">
        <f t="array" aca="1" ref="E32" ca="1">INDEX($B$5:$B$34,ROWS($B$5:$B$34)*RAND()+1)</f>
        <v>123</v>
      </c>
      <c r="F32" s="9" cm="1">
        <f t="array" aca="1" ref="F32" ca="1">INDEX($B$5:$B$34,ROWS($B$5:$B$34)*RAND()+1)</f>
        <v>173</v>
      </c>
      <c r="G32" s="9" cm="1">
        <f t="array" aca="1" ref="G32" ca="1">INDEX($B$5:$B$34,ROWS($B$5:$B$34)*RAND()+1)</f>
        <v>105</v>
      </c>
      <c r="H32" s="9" cm="1">
        <f t="array" aca="1" ref="H32" ca="1">INDEX($B$5:$B$34,ROWS($B$5:$B$34)*RAND()+1)</f>
        <v>120</v>
      </c>
      <c r="I32" s="9" cm="1">
        <f t="array" aca="1" ref="I32" ca="1">INDEX($B$5:$B$34,ROWS($B$5:$B$34)*RAND()+1)</f>
        <v>148</v>
      </c>
      <c r="J32" s="9" cm="1">
        <f t="array" aca="1" ref="J32" ca="1">INDEX($B$5:$B$34,ROWS($B$5:$B$34)*RAND()+1)</f>
        <v>147</v>
      </c>
      <c r="K32" s="9" cm="1">
        <f t="array" aca="1" ref="K32" ca="1">INDEX($B$5:$B$34,ROWS($B$5:$B$34)*RAND()+1)</f>
        <v>178</v>
      </c>
      <c r="L32" s="9" cm="1">
        <f t="array" aca="1" ref="L32" ca="1">INDEX($B$5:$B$34,ROWS($B$5:$B$34)*RAND()+1)</f>
        <v>184</v>
      </c>
      <c r="M32" s="9" cm="1">
        <f t="array" aca="1" ref="M32" ca="1">INDEX($B$5:$B$34,ROWS($B$5:$B$34)*RAND()+1)</f>
        <v>139</v>
      </c>
      <c r="N32" s="9">
        <f t="shared" ca="1" si="0"/>
        <v>142.19999999999999</v>
      </c>
    </row>
    <row r="33" spans="2:14" ht="20.100000000000001" customHeight="1" x14ac:dyDescent="0.25">
      <c r="B33" s="2">
        <v>184</v>
      </c>
      <c r="C33" s="3" t="s">
        <v>32</v>
      </c>
      <c r="D33" s="9" cm="1">
        <f t="array" aca="1" ref="D33" ca="1">INDEX($B$5:$B$34,ROWS($B$5:$B$34)*RAND()+1)</f>
        <v>151</v>
      </c>
      <c r="E33" s="9" cm="1">
        <f t="array" aca="1" ref="E33" ca="1">INDEX($B$5:$B$34,ROWS($B$5:$B$34)*RAND()+1)</f>
        <v>173</v>
      </c>
      <c r="F33" s="9" cm="1">
        <f t="array" aca="1" ref="F33" ca="1">INDEX($B$5:$B$34,ROWS($B$5:$B$34)*RAND()+1)</f>
        <v>170</v>
      </c>
      <c r="G33" s="9" cm="1">
        <f t="array" aca="1" ref="G33" ca="1">INDEX($B$5:$B$34,ROWS($B$5:$B$34)*RAND()+1)</f>
        <v>199</v>
      </c>
      <c r="H33" s="9" cm="1">
        <f t="array" aca="1" ref="H33" ca="1">INDEX($B$5:$B$34,ROWS($B$5:$B$34)*RAND()+1)</f>
        <v>147</v>
      </c>
      <c r="I33" s="9" cm="1">
        <f t="array" aca="1" ref="I33" ca="1">INDEX($B$5:$B$34,ROWS($B$5:$B$34)*RAND()+1)</f>
        <v>103</v>
      </c>
      <c r="J33" s="9" cm="1">
        <f t="array" aca="1" ref="J33" ca="1">INDEX($B$5:$B$34,ROWS($B$5:$B$34)*RAND()+1)</f>
        <v>103</v>
      </c>
      <c r="K33" s="9" cm="1">
        <f t="array" aca="1" ref="K33" ca="1">INDEX($B$5:$B$34,ROWS($B$5:$B$34)*RAND()+1)</f>
        <v>157</v>
      </c>
      <c r="L33" s="9" cm="1">
        <f t="array" aca="1" ref="L33" ca="1">INDEX($B$5:$B$34,ROWS($B$5:$B$34)*RAND()+1)</f>
        <v>103</v>
      </c>
      <c r="M33" s="9" cm="1">
        <f t="array" aca="1" ref="M33" ca="1">INDEX($B$5:$B$34,ROWS($B$5:$B$34)*RAND()+1)</f>
        <v>141</v>
      </c>
      <c r="N33" s="9">
        <f t="shared" ca="1" si="0"/>
        <v>144.69999999999999</v>
      </c>
    </row>
    <row r="34" spans="2:14" ht="20.100000000000001" customHeight="1" x14ac:dyDescent="0.25">
      <c r="B34" s="2">
        <v>189</v>
      </c>
      <c r="C34" s="2" t="s">
        <v>33</v>
      </c>
      <c r="D34" s="9" cm="1">
        <f t="array" aca="1" ref="D34" ca="1">INDEX($B$5:$B$34,ROWS($B$5:$B$34)*RAND()+1)</f>
        <v>188</v>
      </c>
      <c r="E34" s="9" cm="1">
        <f t="array" aca="1" ref="E34" ca="1">INDEX($B$5:$B$34,ROWS($B$5:$B$34)*RAND()+1)</f>
        <v>188</v>
      </c>
      <c r="F34" s="9" cm="1">
        <f t="array" aca="1" ref="F34" ca="1">INDEX($B$5:$B$34,ROWS($B$5:$B$34)*RAND()+1)</f>
        <v>170</v>
      </c>
      <c r="G34" s="9" cm="1">
        <f t="array" aca="1" ref="G34" ca="1">INDEX($B$5:$B$34,ROWS($B$5:$B$34)*RAND()+1)</f>
        <v>103</v>
      </c>
      <c r="H34" s="9" cm="1">
        <f t="array" aca="1" ref="H34" ca="1">INDEX($B$5:$B$34,ROWS($B$5:$B$34)*RAND()+1)</f>
        <v>165</v>
      </c>
      <c r="I34" s="9" cm="1">
        <f t="array" aca="1" ref="I34" ca="1">INDEX($B$5:$B$34,ROWS($B$5:$B$34)*RAND()+1)</f>
        <v>155</v>
      </c>
      <c r="J34" s="9" cm="1">
        <f t="array" aca="1" ref="J34" ca="1">INDEX($B$5:$B$34,ROWS($B$5:$B$34)*RAND()+1)</f>
        <v>170</v>
      </c>
      <c r="K34" s="9" cm="1">
        <f t="array" aca="1" ref="K34" ca="1">INDEX($B$5:$B$34,ROWS($B$5:$B$34)*RAND()+1)</f>
        <v>148</v>
      </c>
      <c r="L34" s="9" cm="1">
        <f t="array" aca="1" ref="L34" ca="1">INDEX($B$5:$B$34,ROWS($B$5:$B$34)*RAND()+1)</f>
        <v>170</v>
      </c>
      <c r="M34" s="9" cm="1">
        <f t="array" aca="1" ref="M34" ca="1">INDEX($B$5:$B$34,ROWS($B$5:$B$34)*RAND()+1)</f>
        <v>199</v>
      </c>
      <c r="N34" s="9">
        <f t="shared" ca="1" si="0"/>
        <v>165.6</v>
      </c>
    </row>
  </sheetData>
  <mergeCells count="2">
    <mergeCell ref="D4:M4"/>
    <mergeCell ref="B2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Me</cp:lastModifiedBy>
  <dcterms:created xsi:type="dcterms:W3CDTF">2015-06-05T18:17:20Z</dcterms:created>
  <dcterms:modified xsi:type="dcterms:W3CDTF">2023-01-09T05:47:51Z</dcterms:modified>
</cp:coreProperties>
</file>