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The Office\Mohrs Circle\"/>
    </mc:Choice>
  </mc:AlternateContent>
  <xr:revisionPtr revIDLastSave="0" documentId="13_ncr:1_{4F7668C2-2F65-432B-8A91-E25DBE546C1E}" xr6:coauthVersionLast="47" xr6:coauthVersionMax="47" xr10:uidLastSave="{00000000-0000-0000-0000-000000000000}"/>
  <bookViews>
    <workbookView xWindow="3732" yWindow="0" windowWidth="1761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2" i="1"/>
  <c r="E12" i="1" s="1"/>
  <c r="C9" i="1"/>
  <c r="E17" i="1" s="1"/>
  <c r="E15" i="1"/>
  <c r="E16" i="1"/>
  <c r="E20" i="1"/>
  <c r="E21" i="1"/>
  <c r="E25" i="1"/>
  <c r="E27" i="1"/>
  <c r="E31" i="1"/>
  <c r="E32" i="1"/>
  <c r="E36" i="1"/>
  <c r="E37" i="1"/>
  <c r="E41" i="1"/>
  <c r="E43" i="1"/>
  <c r="E47" i="1"/>
  <c r="E48" i="1"/>
  <c r="E52" i="1"/>
  <c r="E53" i="1"/>
  <c r="E57" i="1"/>
  <c r="E59" i="1"/>
  <c r="E63" i="1"/>
  <c r="E64" i="1"/>
  <c r="E68" i="1"/>
  <c r="E69" i="1"/>
  <c r="E73" i="1"/>
  <c r="E75" i="1"/>
  <c r="E79" i="1"/>
  <c r="E80" i="1"/>
  <c r="E84" i="1"/>
  <c r="E85" i="1"/>
  <c r="E89" i="1"/>
  <c r="E91" i="1"/>
  <c r="E95" i="1"/>
  <c r="E96" i="1"/>
  <c r="E100" i="1"/>
  <c r="E101" i="1"/>
  <c r="E105" i="1"/>
  <c r="E107" i="1"/>
  <c r="E111" i="1"/>
  <c r="E112" i="1"/>
  <c r="E116" i="1"/>
  <c r="E117" i="1"/>
  <c r="E121" i="1"/>
  <c r="E123" i="1"/>
  <c r="E127" i="1"/>
  <c r="E128" i="1"/>
  <c r="E132" i="1"/>
  <c r="E133" i="1"/>
  <c r="E136" i="1"/>
  <c r="E137" i="1"/>
  <c r="E139" i="1"/>
  <c r="E141" i="1"/>
  <c r="E143" i="1"/>
  <c r="E144" i="1"/>
  <c r="E147" i="1"/>
  <c r="E148" i="1"/>
  <c r="E149" i="1"/>
  <c r="E152" i="1"/>
  <c r="E153" i="1"/>
  <c r="E155" i="1"/>
  <c r="E156" i="1"/>
  <c r="E157" i="1"/>
  <c r="E159" i="1"/>
  <c r="E160" i="1"/>
  <c r="E161" i="1"/>
  <c r="E163" i="1"/>
  <c r="E164" i="1"/>
  <c r="E165" i="1"/>
  <c r="E167" i="1"/>
  <c r="E168" i="1"/>
  <c r="E169" i="1"/>
  <c r="E171" i="1"/>
  <c r="E172" i="1"/>
  <c r="E173" i="1"/>
  <c r="E175" i="1"/>
  <c r="E176" i="1"/>
  <c r="E177" i="1"/>
  <c r="E179" i="1"/>
  <c r="E180" i="1"/>
  <c r="E181" i="1"/>
  <c r="E183" i="1"/>
  <c r="E184" i="1"/>
  <c r="E185" i="1"/>
  <c r="E187" i="1"/>
  <c r="E188" i="1"/>
  <c r="E189" i="1"/>
  <c r="E191" i="1"/>
  <c r="E192" i="1"/>
  <c r="E193" i="1"/>
  <c r="E195" i="1"/>
  <c r="E196" i="1"/>
  <c r="E197" i="1"/>
  <c r="E199" i="1"/>
  <c r="E200" i="1"/>
  <c r="E201" i="1"/>
  <c r="E203" i="1"/>
  <c r="E204" i="1"/>
  <c r="E205" i="1"/>
  <c r="E207" i="1"/>
  <c r="E208" i="1"/>
  <c r="E209" i="1"/>
  <c r="E211" i="1"/>
  <c r="E212" i="1"/>
  <c r="E213" i="1"/>
  <c r="E215" i="1"/>
  <c r="E216" i="1"/>
  <c r="E217" i="1"/>
  <c r="E219" i="1"/>
  <c r="E220" i="1"/>
  <c r="E221" i="1"/>
  <c r="E223" i="1"/>
  <c r="E224" i="1"/>
  <c r="E225" i="1"/>
  <c r="E227" i="1"/>
  <c r="E228" i="1"/>
  <c r="E229" i="1"/>
  <c r="E231" i="1"/>
  <c r="E232" i="1"/>
  <c r="E233" i="1"/>
  <c r="E235" i="1"/>
  <c r="E236" i="1"/>
  <c r="E237" i="1"/>
  <c r="E239" i="1"/>
  <c r="E240" i="1"/>
  <c r="E241" i="1"/>
  <c r="E243" i="1"/>
  <c r="E244" i="1"/>
  <c r="E245" i="1"/>
  <c r="E247" i="1"/>
  <c r="E248" i="1"/>
  <c r="E249" i="1"/>
  <c r="E251" i="1"/>
  <c r="E252" i="1"/>
  <c r="E253" i="1"/>
  <c r="E255" i="1"/>
  <c r="E256" i="1"/>
  <c r="E257" i="1"/>
  <c r="E259" i="1"/>
  <c r="E260" i="1"/>
  <c r="E261" i="1"/>
  <c r="E263" i="1"/>
  <c r="E264" i="1"/>
  <c r="E265" i="1"/>
  <c r="E267" i="1"/>
  <c r="E268" i="1"/>
  <c r="E269" i="1"/>
  <c r="E271" i="1"/>
  <c r="E272" i="1"/>
  <c r="E273" i="1"/>
  <c r="E275" i="1"/>
  <c r="E276" i="1"/>
  <c r="E277" i="1"/>
  <c r="E279" i="1"/>
  <c r="E280" i="1"/>
  <c r="E281" i="1"/>
  <c r="E283" i="1"/>
  <c r="E284" i="1"/>
  <c r="E285" i="1"/>
  <c r="E287" i="1"/>
  <c r="E288" i="1"/>
  <c r="E289" i="1"/>
  <c r="E291" i="1"/>
  <c r="E292" i="1"/>
  <c r="E293" i="1"/>
  <c r="E295" i="1"/>
  <c r="E296" i="1"/>
  <c r="E297" i="1"/>
  <c r="E299" i="1"/>
  <c r="E300" i="1"/>
  <c r="E301" i="1"/>
  <c r="E303" i="1"/>
  <c r="E304" i="1"/>
  <c r="E305" i="1"/>
  <c r="E307" i="1"/>
  <c r="E308" i="1"/>
  <c r="E309" i="1"/>
  <c r="E311" i="1"/>
  <c r="E312" i="1"/>
  <c r="E313" i="1"/>
  <c r="E315" i="1"/>
  <c r="E316" i="1"/>
  <c r="E317" i="1"/>
  <c r="E319" i="1"/>
  <c r="E320" i="1"/>
  <c r="E321" i="1"/>
  <c r="E323" i="1"/>
  <c r="E324" i="1"/>
  <c r="E325" i="1"/>
  <c r="E327" i="1"/>
  <c r="E328" i="1"/>
  <c r="E329" i="1"/>
  <c r="E331" i="1"/>
  <c r="E332" i="1"/>
  <c r="E333" i="1"/>
  <c r="E335" i="1"/>
  <c r="E336" i="1"/>
  <c r="E337" i="1"/>
  <c r="E339" i="1"/>
  <c r="E340" i="1"/>
  <c r="E341" i="1"/>
  <c r="E343" i="1"/>
  <c r="E344" i="1"/>
  <c r="E345" i="1"/>
  <c r="E347" i="1"/>
  <c r="E348" i="1"/>
  <c r="E349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B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13" i="1"/>
  <c r="D12" i="1" l="1"/>
  <c r="E131" i="1"/>
  <c r="E125" i="1"/>
  <c r="E120" i="1"/>
  <c r="E115" i="1"/>
  <c r="E109" i="1"/>
  <c r="E104" i="1"/>
  <c r="E99" i="1"/>
  <c r="E93" i="1"/>
  <c r="E88" i="1"/>
  <c r="E83" i="1"/>
  <c r="E77" i="1"/>
  <c r="E72" i="1"/>
  <c r="E67" i="1"/>
  <c r="E61" i="1"/>
  <c r="E56" i="1"/>
  <c r="E51" i="1"/>
  <c r="E45" i="1"/>
  <c r="E40" i="1"/>
  <c r="E35" i="1"/>
  <c r="E29" i="1"/>
  <c r="E24" i="1"/>
  <c r="E19" i="1"/>
  <c r="E13" i="1"/>
  <c r="E151" i="1"/>
  <c r="E145" i="1"/>
  <c r="E140" i="1"/>
  <c r="E135" i="1"/>
  <c r="E129" i="1"/>
  <c r="E124" i="1"/>
  <c r="E119" i="1"/>
  <c r="E113" i="1"/>
  <c r="E108" i="1"/>
  <c r="E103" i="1"/>
  <c r="E97" i="1"/>
  <c r="E92" i="1"/>
  <c r="E87" i="1"/>
  <c r="E81" i="1"/>
  <c r="E76" i="1"/>
  <c r="E71" i="1"/>
  <c r="E65" i="1"/>
  <c r="E60" i="1"/>
  <c r="E55" i="1"/>
  <c r="E49" i="1"/>
  <c r="E44" i="1"/>
  <c r="E39" i="1"/>
  <c r="E33" i="1"/>
  <c r="E28" i="1"/>
  <c r="E2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</calcChain>
</file>

<file path=xl/sharedStrings.xml><?xml version="1.0" encoding="utf-8"?>
<sst xmlns="http://schemas.openxmlformats.org/spreadsheetml/2006/main" count="12" uniqueCount="12">
  <si>
    <t>sigma_x</t>
  </si>
  <si>
    <t>sigma_y</t>
  </si>
  <si>
    <t>Radius (R)</t>
  </si>
  <si>
    <t>Input Values (Mpa)</t>
  </si>
  <si>
    <t>sigma_avg</t>
  </si>
  <si>
    <t>tau_xy</t>
  </si>
  <si>
    <t>tau_yx</t>
  </si>
  <si>
    <t>Angle(Degree)</t>
  </si>
  <si>
    <t>Angle(Radians)</t>
  </si>
  <si>
    <t>Drawing Mohr's Circle</t>
  </si>
  <si>
    <t>Sigma</t>
  </si>
  <si>
    <t>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</si>
</sst>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Mohrs Circle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Sheet1!$D$12:$D$372</c:f>
              <c:numCache>
                <c:formatCode>General</c:formatCode>
                <c:ptCount val="361"/>
                <c:pt idx="0">
                  <c:v>566.39110926865942</c:v>
                </c:pt>
                <c:pt idx="1">
                  <c:v>566.31436421206638</c:v>
                </c:pt>
                <c:pt idx="2">
                  <c:v>566.08415241957505</c:v>
                </c:pt>
                <c:pt idx="3">
                  <c:v>565.70054401592745</c:v>
                </c:pt>
                <c:pt idx="4">
                  <c:v>565.16365585195945</c:v>
                </c:pt>
                <c:pt idx="5">
                  <c:v>564.47365146900688</c:v>
                </c:pt>
                <c:pt idx="6">
                  <c:v>563.63074104908878</c:v>
                </c:pt>
                <c:pt idx="7">
                  <c:v>562.63518135088475</c:v>
                </c:pt>
                <c:pt idx="8">
                  <c:v>561.48727563152283</c:v>
                </c:pt>
                <c:pt idx="9">
                  <c:v>560.18737355420535</c:v>
                </c:pt>
                <c:pt idx="10">
                  <c:v>558.7358710816975</c:v>
                </c:pt>
                <c:pt idx="11">
                  <c:v>557.13321035571312</c:v>
                </c:pt>
                <c:pt idx="12">
                  <c:v>555.37987956223515</c:v>
                </c:pt>
                <c:pt idx="13">
                  <c:v>553.47641278280776</c:v>
                </c:pt>
                <c:pt idx="14">
                  <c:v>551.42338983185141</c:v>
                </c:pt>
                <c:pt idx="15">
                  <c:v>549.22143608004501</c:v>
                </c:pt>
                <c:pt idx="16">
                  <c:v>546.87122226383224</c:v>
                </c:pt>
                <c:pt idx="17">
                  <c:v>544.37346428110845</c:v>
                </c:pt>
                <c:pt idx="18">
                  <c:v>541.72892297315173</c:v>
                </c:pt>
                <c:pt idx="19">
                  <c:v>538.93840389286254</c:v>
                </c:pt>
                <c:pt idx="20">
                  <c:v>536.00275705938509</c:v>
                </c:pt>
                <c:pt idx="21">
                  <c:v>532.92287669918312</c:v>
                </c:pt>
                <c:pt idx="22">
                  <c:v>529.6997009736499</c:v>
                </c:pt>
                <c:pt idx="23">
                  <c:v>526.33421169333496</c:v>
                </c:pt>
                <c:pt idx="24">
                  <c:v>522.82743401887524</c:v>
                </c:pt>
                <c:pt idx="25">
                  <c:v>519.18043614872136</c:v>
                </c:pt>
                <c:pt idx="26">
                  <c:v>515.39432899375402</c:v>
                </c:pt>
                <c:pt idx="27">
                  <c:v>511.47026583888925</c:v>
                </c:pt>
                <c:pt idx="28">
                  <c:v>507.40944199177733</c:v>
                </c:pt>
                <c:pt idx="29">
                  <c:v>503.21309441870011</c:v>
                </c:pt>
                <c:pt idx="30">
                  <c:v>498.88250136777947</c:v>
                </c:pt>
                <c:pt idx="31">
                  <c:v>494.4189819796099</c:v>
                </c:pt>
                <c:pt idx="32">
                  <c:v>489.82389588543617</c:v>
                </c:pt>
                <c:pt idx="33">
                  <c:v>485.09864279299626</c:v>
                </c:pt>
                <c:pt idx="34">
                  <c:v>480.2446620601566</c:v>
                </c:pt>
                <c:pt idx="35">
                  <c:v>475.26343225647008</c:v>
                </c:pt>
                <c:pt idx="36">
                  <c:v>470.15647071278903</c:v>
                </c:pt>
                <c:pt idx="37">
                  <c:v>464.92533305907193</c:v>
                </c:pt>
                <c:pt idx="38">
                  <c:v>459.57161275052334</c:v>
                </c:pt>
                <c:pt idx="39">
                  <c:v>454.09694058221186</c:v>
                </c:pt>
                <c:pt idx="40">
                  <c:v>448.50298419231427</c:v>
                </c:pt>
                <c:pt idx="41">
                  <c:v>442.79144755413688</c:v>
                </c:pt>
                <c:pt idx="42">
                  <c:v>436.96407045706843</c:v>
                </c:pt>
                <c:pt idx="43">
                  <c:v>431.02262797662394</c:v>
                </c:pt>
                <c:pt idx="44">
                  <c:v>424.96892993373888</c:v>
                </c:pt>
                <c:pt idx="45">
                  <c:v>418.80482034348063</c:v>
                </c:pt>
                <c:pt idx="46">
                  <c:v>412.53217685334346</c:v>
                </c:pt>
                <c:pt idx="47">
                  <c:v>406.15291017129891</c:v>
                </c:pt>
                <c:pt idx="48">
                  <c:v>399.66896348377571</c:v>
                </c:pt>
                <c:pt idx="49">
                  <c:v>393.08231186374627</c:v>
                </c:pt>
                <c:pt idx="50">
                  <c:v>386.39496166910038</c:v>
                </c:pt>
                <c:pt idx="51">
                  <c:v>379.60894993148912</c:v>
                </c:pt>
                <c:pt idx="52">
                  <c:v>372.72634373582531</c:v>
                </c:pt>
                <c:pt idx="53">
                  <c:v>365.7492395906296</c:v>
                </c:pt>
                <c:pt idx="54">
                  <c:v>358.67976278941308</c:v>
                </c:pt>
                <c:pt idx="55">
                  <c:v>351.52006676329324</c:v>
                </c:pt>
                <c:pt idx="56">
                  <c:v>344.27233242503695</c:v>
                </c:pt>
                <c:pt idx="57">
                  <c:v>336.93876750473419</c:v>
                </c:pt>
                <c:pt idx="58">
                  <c:v>329.5216058773014</c:v>
                </c:pt>
                <c:pt idx="59">
                  <c:v>322.02310688202209</c:v>
                </c:pt>
                <c:pt idx="60">
                  <c:v>314.44555463432971</c:v>
                </c:pt>
                <c:pt idx="61">
                  <c:v>306.79125733004435</c:v>
                </c:pt>
                <c:pt idx="62">
                  <c:v>299.06254654227359</c:v>
                </c:pt>
                <c:pt idx="63">
                  <c:v>291.26177651119326</c:v>
                </c:pt>
                <c:pt idx="64">
                  <c:v>283.39132342692255</c:v>
                </c:pt>
                <c:pt idx="65">
                  <c:v>275.45358470571364</c:v>
                </c:pt>
                <c:pt idx="66">
                  <c:v>267.45097825967571</c:v>
                </c:pt>
                <c:pt idx="67">
                  <c:v>259.38594176025521</c:v>
                </c:pt>
                <c:pt idx="68">
                  <c:v>251.26093189569755</c:v>
                </c:pt>
                <c:pt idx="69">
                  <c:v>243.07842362271637</c:v>
                </c:pt>
                <c:pt idx="70">
                  <c:v>234.84090941259711</c:v>
                </c:pt>
                <c:pt idx="71">
                  <c:v>226.55089849196693</c:v>
                </c:pt>
                <c:pt idx="72">
                  <c:v>218.21091607845935</c:v>
                </c:pt>
                <c:pt idx="73">
                  <c:v>209.82350261150876</c:v>
                </c:pt>
                <c:pt idx="74">
                  <c:v>201.39121297850787</c:v>
                </c:pt>
                <c:pt idx="75">
                  <c:v>192.91661573656435</c:v>
                </c:pt>
                <c:pt idx="76">
                  <c:v>184.40229233009336</c:v>
                </c:pt>
                <c:pt idx="77">
                  <c:v>175.85083630448457</c:v>
                </c:pt>
                <c:pt idx="78">
                  <c:v>167.26485251608335</c:v>
                </c:pt>
                <c:pt idx="79">
                  <c:v>158.64695633872572</c:v>
                </c:pt>
                <c:pt idx="80">
                  <c:v>149.99977286707082</c:v>
                </c:pt>
                <c:pt idx="81">
                  <c:v>141.32593611697126</c:v>
                </c:pt>
                <c:pt idx="82">
                  <c:v>132.6280882231265</c:v>
                </c:pt>
                <c:pt idx="83">
                  <c:v>123.90887863426295</c:v>
                </c:pt>
                <c:pt idx="84">
                  <c:v>115.17096330608621</c:v>
                </c:pt>
                <c:pt idx="85">
                  <c:v>106.41700389225137</c:v>
                </c:pt>
                <c:pt idx="86">
                  <c:v>97.649666933597373</c:v>
                </c:pt>
                <c:pt idx="87">
                  <c:v>88.871623045893045</c:v>
                </c:pt>
                <c:pt idx="88">
                  <c:v>80.085546106341184</c:v>
                </c:pt>
                <c:pt idx="89">
                  <c:v>71.294112439090327</c:v>
                </c:pt>
                <c:pt idx="90">
                  <c:v>62.500000000000028</c:v>
                </c:pt>
                <c:pt idx="91">
                  <c:v>53.705887560909737</c:v>
                </c:pt>
                <c:pt idx="92">
                  <c:v>44.914453893658873</c:v>
                </c:pt>
                <c:pt idx="93">
                  <c:v>36.128376954107011</c:v>
                </c:pt>
                <c:pt idx="94">
                  <c:v>27.350333066402577</c:v>
                </c:pt>
                <c:pt idx="95">
                  <c:v>18.582996107748578</c:v>
                </c:pt>
                <c:pt idx="96">
                  <c:v>9.8290366939137357</c:v>
                </c:pt>
                <c:pt idx="97">
                  <c:v>1.0911213657371164</c:v>
                </c:pt>
                <c:pt idx="98">
                  <c:v>-7.6280882231264542</c:v>
                </c:pt>
                <c:pt idx="99">
                  <c:v>-16.325936116971221</c:v>
                </c:pt>
                <c:pt idx="100">
                  <c:v>-24.999772867070746</c:v>
                </c:pt>
                <c:pt idx="101">
                  <c:v>-33.646956338725658</c:v>
                </c:pt>
                <c:pt idx="102">
                  <c:v>-42.264852516083295</c:v>
                </c:pt>
                <c:pt idx="103">
                  <c:v>-50.850836304484631</c:v>
                </c:pt>
                <c:pt idx="104">
                  <c:v>-59.402292330093402</c:v>
                </c:pt>
                <c:pt idx="105">
                  <c:v>-67.91661573656441</c:v>
                </c:pt>
                <c:pt idx="106">
                  <c:v>-76.391212978507809</c:v>
                </c:pt>
                <c:pt idx="107">
                  <c:v>-84.823502611508701</c:v>
                </c:pt>
                <c:pt idx="108">
                  <c:v>-93.210916078459292</c:v>
                </c:pt>
                <c:pt idx="109">
                  <c:v>-101.55089849196688</c:v>
                </c:pt>
                <c:pt idx="110">
                  <c:v>-109.84090941259706</c:v>
                </c:pt>
                <c:pt idx="111">
                  <c:v>-118.07842362271631</c:v>
                </c:pt>
                <c:pt idx="112">
                  <c:v>-126.26093189569761</c:v>
                </c:pt>
                <c:pt idx="113">
                  <c:v>-134.38594176025524</c:v>
                </c:pt>
                <c:pt idx="114">
                  <c:v>-142.45097825967576</c:v>
                </c:pt>
                <c:pt idx="115">
                  <c:v>-150.45358470571361</c:v>
                </c:pt>
                <c:pt idx="116">
                  <c:v>-158.39132342692258</c:v>
                </c:pt>
                <c:pt idx="117">
                  <c:v>-166.2617765111932</c:v>
                </c:pt>
                <c:pt idx="118">
                  <c:v>-174.06254654227362</c:v>
                </c:pt>
                <c:pt idx="119">
                  <c:v>-181.79125733004426</c:v>
                </c:pt>
                <c:pt idx="120">
                  <c:v>-189.44555463432957</c:v>
                </c:pt>
                <c:pt idx="121">
                  <c:v>-197.02310688202215</c:v>
                </c:pt>
                <c:pt idx="122">
                  <c:v>-204.52160587730134</c:v>
                </c:pt>
                <c:pt idx="123">
                  <c:v>-211.93876750473419</c:v>
                </c:pt>
                <c:pt idx="124">
                  <c:v>-219.27233242503689</c:v>
                </c:pt>
                <c:pt idx="125">
                  <c:v>-226.52006676329324</c:v>
                </c:pt>
                <c:pt idx="126">
                  <c:v>-233.67976278941302</c:v>
                </c:pt>
                <c:pt idx="127">
                  <c:v>-240.7492395906296</c:v>
                </c:pt>
                <c:pt idx="128">
                  <c:v>-247.72634373582531</c:v>
                </c:pt>
                <c:pt idx="129">
                  <c:v>-254.60894993148901</c:v>
                </c:pt>
                <c:pt idx="130">
                  <c:v>-261.39496166910038</c:v>
                </c:pt>
                <c:pt idx="131">
                  <c:v>-268.08231186374621</c:v>
                </c:pt>
                <c:pt idx="132">
                  <c:v>-274.66896348377571</c:v>
                </c:pt>
                <c:pt idx="133">
                  <c:v>-281.15291017129886</c:v>
                </c:pt>
                <c:pt idx="134">
                  <c:v>-287.53217685334351</c:v>
                </c:pt>
                <c:pt idx="135">
                  <c:v>-293.80482034348057</c:v>
                </c:pt>
                <c:pt idx="136">
                  <c:v>-299.96892993373888</c:v>
                </c:pt>
                <c:pt idx="137">
                  <c:v>-306.02262797662394</c:v>
                </c:pt>
                <c:pt idx="138">
                  <c:v>-311.96407045706832</c:v>
                </c:pt>
                <c:pt idx="139">
                  <c:v>-317.79144755413688</c:v>
                </c:pt>
                <c:pt idx="140">
                  <c:v>-323.50298419231422</c:v>
                </c:pt>
                <c:pt idx="141">
                  <c:v>-329.09694058221186</c:v>
                </c:pt>
                <c:pt idx="142">
                  <c:v>-334.57161275052334</c:v>
                </c:pt>
                <c:pt idx="143">
                  <c:v>-339.92533305907199</c:v>
                </c:pt>
                <c:pt idx="144">
                  <c:v>-345.15647071278897</c:v>
                </c:pt>
                <c:pt idx="145">
                  <c:v>-350.26343225647014</c:v>
                </c:pt>
                <c:pt idx="146">
                  <c:v>-355.2446620601566</c:v>
                </c:pt>
                <c:pt idx="147">
                  <c:v>-360.0986427929962</c:v>
                </c:pt>
                <c:pt idx="148">
                  <c:v>-364.82389588543617</c:v>
                </c:pt>
                <c:pt idx="149">
                  <c:v>-369.41898197960984</c:v>
                </c:pt>
                <c:pt idx="150">
                  <c:v>-373.88250136777947</c:v>
                </c:pt>
                <c:pt idx="151">
                  <c:v>-378.21309441870011</c:v>
                </c:pt>
                <c:pt idx="152">
                  <c:v>-382.40944199177733</c:v>
                </c:pt>
                <c:pt idx="153">
                  <c:v>-386.47026583888919</c:v>
                </c:pt>
                <c:pt idx="154">
                  <c:v>-390.39432899375407</c:v>
                </c:pt>
                <c:pt idx="155">
                  <c:v>-394.18043614872141</c:v>
                </c:pt>
                <c:pt idx="156">
                  <c:v>-397.82743401887518</c:v>
                </c:pt>
                <c:pt idx="157">
                  <c:v>-401.33421169333491</c:v>
                </c:pt>
                <c:pt idx="158">
                  <c:v>-404.69970097364978</c:v>
                </c:pt>
                <c:pt idx="159">
                  <c:v>-407.92287669918312</c:v>
                </c:pt>
                <c:pt idx="160">
                  <c:v>-411.00275705938503</c:v>
                </c:pt>
                <c:pt idx="161">
                  <c:v>-413.93840389286254</c:v>
                </c:pt>
                <c:pt idx="162">
                  <c:v>-416.72892297315173</c:v>
                </c:pt>
                <c:pt idx="163">
                  <c:v>-419.37346428110857</c:v>
                </c:pt>
                <c:pt idx="164">
                  <c:v>-421.87122226383224</c:v>
                </c:pt>
                <c:pt idx="165">
                  <c:v>-424.22143608004495</c:v>
                </c:pt>
                <c:pt idx="166">
                  <c:v>-426.42338983185135</c:v>
                </c:pt>
                <c:pt idx="167">
                  <c:v>-428.47641278280764</c:v>
                </c:pt>
                <c:pt idx="168">
                  <c:v>-430.37987956223509</c:v>
                </c:pt>
                <c:pt idx="169">
                  <c:v>-432.13321035571317</c:v>
                </c:pt>
                <c:pt idx="170">
                  <c:v>-433.73587108169744</c:v>
                </c:pt>
                <c:pt idx="171">
                  <c:v>-435.18737355420535</c:v>
                </c:pt>
                <c:pt idx="172">
                  <c:v>-436.48727563152289</c:v>
                </c:pt>
                <c:pt idx="173">
                  <c:v>-437.63518135088475</c:v>
                </c:pt>
                <c:pt idx="174">
                  <c:v>-438.63074104908878</c:v>
                </c:pt>
                <c:pt idx="175">
                  <c:v>-439.47365146900688</c:v>
                </c:pt>
                <c:pt idx="176">
                  <c:v>-440.16365585195945</c:v>
                </c:pt>
                <c:pt idx="177">
                  <c:v>-440.70054401592745</c:v>
                </c:pt>
                <c:pt idx="178">
                  <c:v>-441.08415241957505</c:v>
                </c:pt>
                <c:pt idx="179">
                  <c:v>-441.31436421206638</c:v>
                </c:pt>
                <c:pt idx="180">
                  <c:v>-441.39110926865936</c:v>
                </c:pt>
                <c:pt idx="181">
                  <c:v>-441.31436421206638</c:v>
                </c:pt>
                <c:pt idx="182">
                  <c:v>-441.08415241957505</c:v>
                </c:pt>
                <c:pt idx="183">
                  <c:v>-440.70054401592745</c:v>
                </c:pt>
                <c:pt idx="184">
                  <c:v>-440.16365585195945</c:v>
                </c:pt>
                <c:pt idx="185">
                  <c:v>-439.47365146900688</c:v>
                </c:pt>
                <c:pt idx="186">
                  <c:v>-438.63074104908878</c:v>
                </c:pt>
                <c:pt idx="187">
                  <c:v>-437.63518135088475</c:v>
                </c:pt>
                <c:pt idx="188">
                  <c:v>-436.48727563152283</c:v>
                </c:pt>
                <c:pt idx="189">
                  <c:v>-435.18737355420541</c:v>
                </c:pt>
                <c:pt idx="190">
                  <c:v>-433.73587108169744</c:v>
                </c:pt>
                <c:pt idx="191">
                  <c:v>-432.13321035571317</c:v>
                </c:pt>
                <c:pt idx="192">
                  <c:v>-430.37987956223503</c:v>
                </c:pt>
                <c:pt idx="193">
                  <c:v>-428.4764127828077</c:v>
                </c:pt>
                <c:pt idx="194">
                  <c:v>-426.42338983185135</c:v>
                </c:pt>
                <c:pt idx="195">
                  <c:v>-424.22143608004501</c:v>
                </c:pt>
                <c:pt idx="196">
                  <c:v>-421.87122226383224</c:v>
                </c:pt>
                <c:pt idx="197">
                  <c:v>-419.37346428110851</c:v>
                </c:pt>
                <c:pt idx="198">
                  <c:v>-416.72892297315178</c:v>
                </c:pt>
                <c:pt idx="199">
                  <c:v>-413.93840389286248</c:v>
                </c:pt>
                <c:pt idx="200">
                  <c:v>-411.00275705938509</c:v>
                </c:pt>
                <c:pt idx="201">
                  <c:v>-407.92287669918312</c:v>
                </c:pt>
                <c:pt idx="202">
                  <c:v>-404.69970097364984</c:v>
                </c:pt>
                <c:pt idx="203">
                  <c:v>-401.33421169333491</c:v>
                </c:pt>
                <c:pt idx="204">
                  <c:v>-397.82743401887524</c:v>
                </c:pt>
                <c:pt idx="205">
                  <c:v>-394.18043614872147</c:v>
                </c:pt>
                <c:pt idx="206">
                  <c:v>-390.39432899375402</c:v>
                </c:pt>
                <c:pt idx="207">
                  <c:v>-386.47026583888925</c:v>
                </c:pt>
                <c:pt idx="208">
                  <c:v>-382.40944199177727</c:v>
                </c:pt>
                <c:pt idx="209">
                  <c:v>-378.21309441870017</c:v>
                </c:pt>
                <c:pt idx="210">
                  <c:v>-373.88250136777941</c:v>
                </c:pt>
                <c:pt idx="211">
                  <c:v>-369.4189819796099</c:v>
                </c:pt>
                <c:pt idx="212">
                  <c:v>-364.82389588543623</c:v>
                </c:pt>
                <c:pt idx="213">
                  <c:v>-360.09864279299626</c:v>
                </c:pt>
                <c:pt idx="214">
                  <c:v>-355.24466206015671</c:v>
                </c:pt>
                <c:pt idx="215">
                  <c:v>-350.26343225647008</c:v>
                </c:pt>
                <c:pt idx="216">
                  <c:v>-345.15647071278909</c:v>
                </c:pt>
                <c:pt idx="217">
                  <c:v>-339.92533305907193</c:v>
                </c:pt>
                <c:pt idx="218">
                  <c:v>-334.5716127505234</c:v>
                </c:pt>
                <c:pt idx="219">
                  <c:v>-329.0969405822118</c:v>
                </c:pt>
                <c:pt idx="220">
                  <c:v>-323.50298419231427</c:v>
                </c:pt>
                <c:pt idx="221">
                  <c:v>-317.79144755413688</c:v>
                </c:pt>
                <c:pt idx="222">
                  <c:v>-311.96407045706843</c:v>
                </c:pt>
                <c:pt idx="223">
                  <c:v>-306.02262797662399</c:v>
                </c:pt>
                <c:pt idx="224">
                  <c:v>-299.96892993373882</c:v>
                </c:pt>
                <c:pt idx="225">
                  <c:v>-293.80482034348069</c:v>
                </c:pt>
                <c:pt idx="226">
                  <c:v>-287.53217685334346</c:v>
                </c:pt>
                <c:pt idx="227">
                  <c:v>-281.15291017129897</c:v>
                </c:pt>
                <c:pt idx="228">
                  <c:v>-274.66896348377566</c:v>
                </c:pt>
                <c:pt idx="229">
                  <c:v>-268.08231186374627</c:v>
                </c:pt>
                <c:pt idx="230">
                  <c:v>-261.39496166910044</c:v>
                </c:pt>
                <c:pt idx="231">
                  <c:v>-254.60894993148929</c:v>
                </c:pt>
                <c:pt idx="232">
                  <c:v>-247.7263437358252</c:v>
                </c:pt>
                <c:pt idx="233">
                  <c:v>-240.74923959062954</c:v>
                </c:pt>
                <c:pt idx="234">
                  <c:v>-233.67976278941313</c:v>
                </c:pt>
                <c:pt idx="235">
                  <c:v>-226.52006676329336</c:v>
                </c:pt>
                <c:pt idx="236">
                  <c:v>-219.27233242503684</c:v>
                </c:pt>
                <c:pt idx="237">
                  <c:v>-211.93876750473413</c:v>
                </c:pt>
                <c:pt idx="238">
                  <c:v>-204.52160587730145</c:v>
                </c:pt>
                <c:pt idx="239">
                  <c:v>-197.0231068820222</c:v>
                </c:pt>
                <c:pt idx="240">
                  <c:v>-189.44555463432991</c:v>
                </c:pt>
                <c:pt idx="241">
                  <c:v>-181.79125733004417</c:v>
                </c:pt>
                <c:pt idx="242">
                  <c:v>-174.06254654227354</c:v>
                </c:pt>
                <c:pt idx="243">
                  <c:v>-166.26177651119332</c:v>
                </c:pt>
                <c:pt idx="244">
                  <c:v>-158.3913234269227</c:v>
                </c:pt>
                <c:pt idx="245">
                  <c:v>-150.45358470571352</c:v>
                </c:pt>
                <c:pt idx="246">
                  <c:v>-142.45097825967568</c:v>
                </c:pt>
                <c:pt idx="247">
                  <c:v>-134.38594176025526</c:v>
                </c:pt>
                <c:pt idx="248">
                  <c:v>-126.26093189569772</c:v>
                </c:pt>
                <c:pt idx="249">
                  <c:v>-118.07842362271651</c:v>
                </c:pt>
                <c:pt idx="250">
                  <c:v>-109.840909412597</c:v>
                </c:pt>
                <c:pt idx="251">
                  <c:v>-101.55089849196688</c:v>
                </c:pt>
                <c:pt idx="252">
                  <c:v>-93.210916078459405</c:v>
                </c:pt>
                <c:pt idx="253">
                  <c:v>-84.823502611508928</c:v>
                </c:pt>
                <c:pt idx="254">
                  <c:v>-76.391212978507724</c:v>
                </c:pt>
                <c:pt idx="255">
                  <c:v>-67.916615736564296</c:v>
                </c:pt>
                <c:pt idx="256">
                  <c:v>-59.402292330093402</c:v>
                </c:pt>
                <c:pt idx="257">
                  <c:v>-50.85083630448473</c:v>
                </c:pt>
                <c:pt idx="258">
                  <c:v>-42.264852516083522</c:v>
                </c:pt>
                <c:pt idx="259">
                  <c:v>-33.646956338725559</c:v>
                </c:pt>
                <c:pt idx="260">
                  <c:v>-24.99977286707076</c:v>
                </c:pt>
                <c:pt idx="261">
                  <c:v>-16.325936116971334</c:v>
                </c:pt>
                <c:pt idx="262">
                  <c:v>-7.6280882231266958</c:v>
                </c:pt>
                <c:pt idx="263">
                  <c:v>1.0911213657372159</c:v>
                </c:pt>
                <c:pt idx="264">
                  <c:v>9.8290366939138352</c:v>
                </c:pt>
                <c:pt idx="265">
                  <c:v>18.582996107748571</c:v>
                </c:pt>
                <c:pt idx="266">
                  <c:v>27.350333066402449</c:v>
                </c:pt>
                <c:pt idx="267">
                  <c:v>36.128376954106777</c:v>
                </c:pt>
                <c:pt idx="268">
                  <c:v>44.914453893658973</c:v>
                </c:pt>
                <c:pt idx="269">
                  <c:v>53.70588756090973</c:v>
                </c:pt>
                <c:pt idx="270">
                  <c:v>62.499999999999908</c:v>
                </c:pt>
                <c:pt idx="271">
                  <c:v>71.294112439090085</c:v>
                </c:pt>
                <c:pt idx="272">
                  <c:v>80.085546106341297</c:v>
                </c:pt>
                <c:pt idx="273">
                  <c:v>88.871623045893045</c:v>
                </c:pt>
                <c:pt idx="274">
                  <c:v>97.649666933597359</c:v>
                </c:pt>
                <c:pt idx="275">
                  <c:v>106.41700389225124</c:v>
                </c:pt>
                <c:pt idx="276">
                  <c:v>115.17096330608598</c:v>
                </c:pt>
                <c:pt idx="277">
                  <c:v>123.90887863426303</c:v>
                </c:pt>
                <c:pt idx="278">
                  <c:v>132.6280882231265</c:v>
                </c:pt>
                <c:pt idx="279">
                  <c:v>141.32593611697115</c:v>
                </c:pt>
                <c:pt idx="280">
                  <c:v>149.99977286707059</c:v>
                </c:pt>
                <c:pt idx="281">
                  <c:v>158.64695633872583</c:v>
                </c:pt>
                <c:pt idx="282">
                  <c:v>167.26485251608335</c:v>
                </c:pt>
                <c:pt idx="283">
                  <c:v>175.85083630448457</c:v>
                </c:pt>
                <c:pt idx="284">
                  <c:v>184.40229233009325</c:v>
                </c:pt>
                <c:pt idx="285">
                  <c:v>192.91661573656413</c:v>
                </c:pt>
                <c:pt idx="286">
                  <c:v>201.39121297850798</c:v>
                </c:pt>
                <c:pt idx="287">
                  <c:v>209.82350261150873</c:v>
                </c:pt>
                <c:pt idx="288">
                  <c:v>218.21091607845923</c:v>
                </c:pt>
                <c:pt idx="289">
                  <c:v>226.55089849196671</c:v>
                </c:pt>
                <c:pt idx="290">
                  <c:v>234.8409094125972</c:v>
                </c:pt>
                <c:pt idx="291">
                  <c:v>243.07842362271637</c:v>
                </c:pt>
                <c:pt idx="292">
                  <c:v>251.26093189569755</c:v>
                </c:pt>
                <c:pt idx="293">
                  <c:v>259.38594176025509</c:v>
                </c:pt>
                <c:pt idx="294">
                  <c:v>267.45097825967548</c:v>
                </c:pt>
                <c:pt idx="295">
                  <c:v>275.45358470571375</c:v>
                </c:pt>
                <c:pt idx="296">
                  <c:v>283.39132342692255</c:v>
                </c:pt>
                <c:pt idx="297">
                  <c:v>291.26177651119315</c:v>
                </c:pt>
                <c:pt idx="298">
                  <c:v>299.06254654227337</c:v>
                </c:pt>
                <c:pt idx="299">
                  <c:v>306.7912573300444</c:v>
                </c:pt>
                <c:pt idx="300">
                  <c:v>314.44555463432971</c:v>
                </c:pt>
                <c:pt idx="301">
                  <c:v>322.02310688202209</c:v>
                </c:pt>
                <c:pt idx="302">
                  <c:v>329.52160587730134</c:v>
                </c:pt>
                <c:pt idx="303">
                  <c:v>336.93876750473396</c:v>
                </c:pt>
                <c:pt idx="304">
                  <c:v>344.27233242503706</c:v>
                </c:pt>
                <c:pt idx="305">
                  <c:v>351.52006676329319</c:v>
                </c:pt>
                <c:pt idx="306">
                  <c:v>358.67976278941296</c:v>
                </c:pt>
                <c:pt idx="307">
                  <c:v>365.74923959062937</c:v>
                </c:pt>
                <c:pt idx="308">
                  <c:v>372.72634373582542</c:v>
                </c:pt>
                <c:pt idx="309">
                  <c:v>379.60894993148912</c:v>
                </c:pt>
                <c:pt idx="310">
                  <c:v>386.39496166910033</c:v>
                </c:pt>
                <c:pt idx="311">
                  <c:v>393.08231186374616</c:v>
                </c:pt>
                <c:pt idx="312">
                  <c:v>399.66896348377549</c:v>
                </c:pt>
                <c:pt idx="313">
                  <c:v>406.15291017129897</c:v>
                </c:pt>
                <c:pt idx="314">
                  <c:v>412.53217685334346</c:v>
                </c:pt>
                <c:pt idx="315">
                  <c:v>418.80482034348051</c:v>
                </c:pt>
                <c:pt idx="316">
                  <c:v>424.96892993373871</c:v>
                </c:pt>
                <c:pt idx="317">
                  <c:v>431.02262797662405</c:v>
                </c:pt>
                <c:pt idx="318">
                  <c:v>436.96407045706843</c:v>
                </c:pt>
                <c:pt idx="319">
                  <c:v>442.79144755413682</c:v>
                </c:pt>
                <c:pt idx="320">
                  <c:v>448.50298419231416</c:v>
                </c:pt>
                <c:pt idx="321">
                  <c:v>454.09694058221169</c:v>
                </c:pt>
                <c:pt idx="322">
                  <c:v>459.5716127505234</c:v>
                </c:pt>
                <c:pt idx="323">
                  <c:v>464.92533305907193</c:v>
                </c:pt>
                <c:pt idx="324">
                  <c:v>470.15647071278897</c:v>
                </c:pt>
                <c:pt idx="325">
                  <c:v>475.26343225646997</c:v>
                </c:pt>
                <c:pt idx="326">
                  <c:v>480.24466206015671</c:v>
                </c:pt>
                <c:pt idx="327">
                  <c:v>485.09864279299626</c:v>
                </c:pt>
                <c:pt idx="328">
                  <c:v>489.82389588543617</c:v>
                </c:pt>
                <c:pt idx="329">
                  <c:v>494.41898197960978</c:v>
                </c:pt>
                <c:pt idx="330">
                  <c:v>498.8825013677793</c:v>
                </c:pt>
                <c:pt idx="331">
                  <c:v>503.21309441870017</c:v>
                </c:pt>
                <c:pt idx="332">
                  <c:v>507.40944199177727</c:v>
                </c:pt>
                <c:pt idx="333">
                  <c:v>511.47026583888919</c:v>
                </c:pt>
                <c:pt idx="334">
                  <c:v>515.39432899375402</c:v>
                </c:pt>
                <c:pt idx="335">
                  <c:v>519.18043614872147</c:v>
                </c:pt>
                <c:pt idx="336">
                  <c:v>522.82743401887524</c:v>
                </c:pt>
                <c:pt idx="337">
                  <c:v>526.33421169333485</c:v>
                </c:pt>
                <c:pt idx="338">
                  <c:v>529.69970097364978</c:v>
                </c:pt>
                <c:pt idx="339">
                  <c:v>532.92287669918301</c:v>
                </c:pt>
                <c:pt idx="340">
                  <c:v>536.00275705938509</c:v>
                </c:pt>
                <c:pt idx="341">
                  <c:v>538.93840389286254</c:v>
                </c:pt>
                <c:pt idx="342">
                  <c:v>541.72892297315173</c:v>
                </c:pt>
                <c:pt idx="343">
                  <c:v>544.37346428110845</c:v>
                </c:pt>
                <c:pt idx="344">
                  <c:v>546.87122226383224</c:v>
                </c:pt>
                <c:pt idx="345">
                  <c:v>549.22143608004501</c:v>
                </c:pt>
                <c:pt idx="346">
                  <c:v>551.42338983185141</c:v>
                </c:pt>
                <c:pt idx="347">
                  <c:v>553.47641278280764</c:v>
                </c:pt>
                <c:pt idx="348">
                  <c:v>555.37987956223503</c:v>
                </c:pt>
                <c:pt idx="349">
                  <c:v>557.13321035571312</c:v>
                </c:pt>
                <c:pt idx="350">
                  <c:v>558.7358710816975</c:v>
                </c:pt>
                <c:pt idx="351">
                  <c:v>560.18737355420535</c:v>
                </c:pt>
                <c:pt idx="352">
                  <c:v>561.48727563152283</c:v>
                </c:pt>
                <c:pt idx="353">
                  <c:v>562.63518135088475</c:v>
                </c:pt>
                <c:pt idx="354">
                  <c:v>563.63074104908878</c:v>
                </c:pt>
                <c:pt idx="355">
                  <c:v>564.47365146900688</c:v>
                </c:pt>
                <c:pt idx="356">
                  <c:v>565.16365585195945</c:v>
                </c:pt>
                <c:pt idx="357">
                  <c:v>565.70054401592745</c:v>
                </c:pt>
                <c:pt idx="358">
                  <c:v>566.08415241957505</c:v>
                </c:pt>
                <c:pt idx="359">
                  <c:v>566.31436421206638</c:v>
                </c:pt>
                <c:pt idx="360">
                  <c:v>566.39110926865942</c:v>
                </c:pt>
              </c:numCache>
            </c:numRef>
          </c:xVal>
          <c:yVal>
            <c:numRef>
              <c:f>Sheet1!$E$12:$E$372</c:f>
              <c:numCache>
                <c:formatCode>General</c:formatCode>
                <c:ptCount val="361"/>
                <c:pt idx="0">
                  <c:v>0</c:v>
                </c:pt>
                <c:pt idx="1">
                  <c:v>8.7941124390902807</c:v>
                </c:pt>
                <c:pt idx="2">
                  <c:v>17.585546106341134</c:v>
                </c:pt>
                <c:pt idx="3">
                  <c:v>26.371623045892989</c:v>
                </c:pt>
                <c:pt idx="4">
                  <c:v>35.149666933597409</c:v>
                </c:pt>
                <c:pt idx="5">
                  <c:v>43.917003892251387</c:v>
                </c:pt>
                <c:pt idx="6">
                  <c:v>52.670963306086222</c:v>
                </c:pt>
                <c:pt idx="7">
                  <c:v>61.40887863426294</c:v>
                </c:pt>
                <c:pt idx="8">
                  <c:v>70.128088223126497</c:v>
                </c:pt>
                <c:pt idx="9">
                  <c:v>78.825936116971249</c:v>
                </c:pt>
                <c:pt idx="10">
                  <c:v>87.49977286707076</c:v>
                </c:pt>
                <c:pt idx="11">
                  <c:v>96.146956338725658</c:v>
                </c:pt>
                <c:pt idx="12">
                  <c:v>104.76485251608329</c:v>
                </c:pt>
                <c:pt idx="13">
                  <c:v>113.35083630448462</c:v>
                </c:pt>
                <c:pt idx="14">
                  <c:v>121.90229233009337</c:v>
                </c:pt>
                <c:pt idx="15">
                  <c:v>130.41661573656435</c:v>
                </c:pt>
                <c:pt idx="16">
                  <c:v>138.89121297850787</c:v>
                </c:pt>
                <c:pt idx="17">
                  <c:v>147.32350261150876</c:v>
                </c:pt>
                <c:pt idx="18">
                  <c:v>155.71091607845932</c:v>
                </c:pt>
                <c:pt idx="19">
                  <c:v>164.0508984919669</c:v>
                </c:pt>
                <c:pt idx="20">
                  <c:v>172.34090941259706</c:v>
                </c:pt>
                <c:pt idx="21">
                  <c:v>180.57842362271631</c:v>
                </c:pt>
                <c:pt idx="22">
                  <c:v>188.76093189569758</c:v>
                </c:pt>
                <c:pt idx="23">
                  <c:v>196.88594176025524</c:v>
                </c:pt>
                <c:pt idx="24">
                  <c:v>204.95097825967574</c:v>
                </c:pt>
                <c:pt idx="25">
                  <c:v>212.95358470571367</c:v>
                </c:pt>
                <c:pt idx="26">
                  <c:v>220.89132342692253</c:v>
                </c:pt>
                <c:pt idx="27">
                  <c:v>228.76177651119323</c:v>
                </c:pt>
                <c:pt idx="28">
                  <c:v>236.56254654227357</c:v>
                </c:pt>
                <c:pt idx="29">
                  <c:v>244.29125733004429</c:v>
                </c:pt>
                <c:pt idx="30">
                  <c:v>251.94555463432965</c:v>
                </c:pt>
                <c:pt idx="31">
                  <c:v>259.52310688202209</c:v>
                </c:pt>
                <c:pt idx="32">
                  <c:v>267.0216058773014</c:v>
                </c:pt>
                <c:pt idx="33">
                  <c:v>274.43876750473419</c:v>
                </c:pt>
                <c:pt idx="34">
                  <c:v>281.77233242503701</c:v>
                </c:pt>
                <c:pt idx="35">
                  <c:v>289.02006676329319</c:v>
                </c:pt>
                <c:pt idx="36">
                  <c:v>296.17976278941308</c:v>
                </c:pt>
                <c:pt idx="37">
                  <c:v>303.24923959062954</c:v>
                </c:pt>
                <c:pt idx="38">
                  <c:v>310.22634373582531</c:v>
                </c:pt>
                <c:pt idx="39">
                  <c:v>317.10894993148906</c:v>
                </c:pt>
                <c:pt idx="40">
                  <c:v>323.89496166910033</c:v>
                </c:pt>
                <c:pt idx="41">
                  <c:v>330.58231186374627</c:v>
                </c:pt>
                <c:pt idx="42">
                  <c:v>337.16896348377571</c:v>
                </c:pt>
                <c:pt idx="43">
                  <c:v>343.65291017129891</c:v>
                </c:pt>
                <c:pt idx="44">
                  <c:v>350.03217685334346</c:v>
                </c:pt>
                <c:pt idx="45">
                  <c:v>356.30482034348057</c:v>
                </c:pt>
                <c:pt idx="46">
                  <c:v>362.46892993373882</c:v>
                </c:pt>
                <c:pt idx="47">
                  <c:v>368.52262797662394</c:v>
                </c:pt>
                <c:pt idx="48">
                  <c:v>374.46407045706843</c:v>
                </c:pt>
                <c:pt idx="49">
                  <c:v>380.29144755413688</c:v>
                </c:pt>
                <c:pt idx="50">
                  <c:v>386.00298419231427</c:v>
                </c:pt>
                <c:pt idx="51">
                  <c:v>391.59694058221186</c:v>
                </c:pt>
                <c:pt idx="52">
                  <c:v>397.0716127505234</c:v>
                </c:pt>
                <c:pt idx="53">
                  <c:v>402.42533305907193</c:v>
                </c:pt>
                <c:pt idx="54">
                  <c:v>407.65647071278903</c:v>
                </c:pt>
                <c:pt idx="55">
                  <c:v>412.76343225647008</c:v>
                </c:pt>
                <c:pt idx="56">
                  <c:v>417.74466206015666</c:v>
                </c:pt>
                <c:pt idx="57">
                  <c:v>422.59864279299626</c:v>
                </c:pt>
                <c:pt idx="58">
                  <c:v>427.32389588543617</c:v>
                </c:pt>
                <c:pt idx="59">
                  <c:v>431.9189819796099</c:v>
                </c:pt>
                <c:pt idx="60">
                  <c:v>436.38250136777941</c:v>
                </c:pt>
                <c:pt idx="61">
                  <c:v>440.71309441870011</c:v>
                </c:pt>
                <c:pt idx="62">
                  <c:v>444.90944199177727</c:v>
                </c:pt>
                <c:pt idx="63">
                  <c:v>448.97026583888919</c:v>
                </c:pt>
                <c:pt idx="64">
                  <c:v>452.89432899375407</c:v>
                </c:pt>
                <c:pt idx="65">
                  <c:v>456.68043614872141</c:v>
                </c:pt>
                <c:pt idx="66">
                  <c:v>460.32743401887524</c:v>
                </c:pt>
                <c:pt idx="67">
                  <c:v>463.83421169333491</c:v>
                </c:pt>
                <c:pt idx="68">
                  <c:v>467.19970097364984</c:v>
                </c:pt>
                <c:pt idx="69">
                  <c:v>470.42287669918312</c:v>
                </c:pt>
                <c:pt idx="70">
                  <c:v>473.50275705938503</c:v>
                </c:pt>
                <c:pt idx="71">
                  <c:v>476.43840389286248</c:v>
                </c:pt>
                <c:pt idx="72">
                  <c:v>479.22892297315173</c:v>
                </c:pt>
                <c:pt idx="73">
                  <c:v>481.87346428110851</c:v>
                </c:pt>
                <c:pt idx="74">
                  <c:v>484.37122226383224</c:v>
                </c:pt>
                <c:pt idx="75">
                  <c:v>486.72143608004501</c:v>
                </c:pt>
                <c:pt idx="76">
                  <c:v>488.92338983185135</c:v>
                </c:pt>
                <c:pt idx="77">
                  <c:v>490.9764127828077</c:v>
                </c:pt>
                <c:pt idx="78">
                  <c:v>492.87987956223503</c:v>
                </c:pt>
                <c:pt idx="79">
                  <c:v>494.63321035571317</c:v>
                </c:pt>
                <c:pt idx="80">
                  <c:v>496.23587108169744</c:v>
                </c:pt>
                <c:pt idx="81">
                  <c:v>497.68737355420541</c:v>
                </c:pt>
                <c:pt idx="82">
                  <c:v>498.98727563152289</c:v>
                </c:pt>
                <c:pt idx="83">
                  <c:v>500.13518135088475</c:v>
                </c:pt>
                <c:pt idx="84">
                  <c:v>501.13074104908878</c:v>
                </c:pt>
                <c:pt idx="85">
                  <c:v>501.97365146900688</c:v>
                </c:pt>
                <c:pt idx="86">
                  <c:v>502.66365585195945</c:v>
                </c:pt>
                <c:pt idx="87">
                  <c:v>503.20054401592745</c:v>
                </c:pt>
                <c:pt idx="88">
                  <c:v>503.58415241957505</c:v>
                </c:pt>
                <c:pt idx="89">
                  <c:v>503.81436421206638</c:v>
                </c:pt>
                <c:pt idx="90">
                  <c:v>503.89110926865936</c:v>
                </c:pt>
                <c:pt idx="91">
                  <c:v>503.81436421206638</c:v>
                </c:pt>
                <c:pt idx="92">
                  <c:v>503.58415241957505</c:v>
                </c:pt>
                <c:pt idx="93">
                  <c:v>503.20054401592745</c:v>
                </c:pt>
                <c:pt idx="94">
                  <c:v>502.66365585195945</c:v>
                </c:pt>
                <c:pt idx="95">
                  <c:v>501.97365146900688</c:v>
                </c:pt>
                <c:pt idx="96">
                  <c:v>501.13074104908878</c:v>
                </c:pt>
                <c:pt idx="97">
                  <c:v>500.13518135088475</c:v>
                </c:pt>
                <c:pt idx="98">
                  <c:v>498.98727563152289</c:v>
                </c:pt>
                <c:pt idx="99">
                  <c:v>497.68737355420541</c:v>
                </c:pt>
                <c:pt idx="100">
                  <c:v>496.23587108169744</c:v>
                </c:pt>
                <c:pt idx="101">
                  <c:v>494.63321035571317</c:v>
                </c:pt>
                <c:pt idx="102">
                  <c:v>492.87987956223509</c:v>
                </c:pt>
                <c:pt idx="103">
                  <c:v>490.9764127828077</c:v>
                </c:pt>
                <c:pt idx="104">
                  <c:v>488.92338983185135</c:v>
                </c:pt>
                <c:pt idx="105">
                  <c:v>486.72143608004501</c:v>
                </c:pt>
                <c:pt idx="106">
                  <c:v>484.37122226383224</c:v>
                </c:pt>
                <c:pt idx="107">
                  <c:v>481.87346428110857</c:v>
                </c:pt>
                <c:pt idx="108">
                  <c:v>479.22892297315178</c:v>
                </c:pt>
                <c:pt idx="109">
                  <c:v>476.43840389286254</c:v>
                </c:pt>
                <c:pt idx="110">
                  <c:v>473.50275705938509</c:v>
                </c:pt>
                <c:pt idx="111">
                  <c:v>470.42287669918312</c:v>
                </c:pt>
                <c:pt idx="112">
                  <c:v>467.19970097364984</c:v>
                </c:pt>
                <c:pt idx="113">
                  <c:v>463.83421169333485</c:v>
                </c:pt>
                <c:pt idx="114">
                  <c:v>460.32743401887524</c:v>
                </c:pt>
                <c:pt idx="115">
                  <c:v>456.68043614872147</c:v>
                </c:pt>
                <c:pt idx="116">
                  <c:v>452.89432899375402</c:v>
                </c:pt>
                <c:pt idx="117">
                  <c:v>448.97026583888925</c:v>
                </c:pt>
                <c:pt idx="118">
                  <c:v>444.90944199177727</c:v>
                </c:pt>
                <c:pt idx="119">
                  <c:v>440.71309441870017</c:v>
                </c:pt>
                <c:pt idx="120">
                  <c:v>436.38250136777947</c:v>
                </c:pt>
                <c:pt idx="121">
                  <c:v>431.9189819796099</c:v>
                </c:pt>
                <c:pt idx="122">
                  <c:v>427.32389588543623</c:v>
                </c:pt>
                <c:pt idx="123">
                  <c:v>422.5986427929962</c:v>
                </c:pt>
                <c:pt idx="124">
                  <c:v>417.74466206015666</c:v>
                </c:pt>
                <c:pt idx="125">
                  <c:v>412.76343225647003</c:v>
                </c:pt>
                <c:pt idx="126">
                  <c:v>407.65647071278903</c:v>
                </c:pt>
                <c:pt idx="127">
                  <c:v>402.42533305907187</c:v>
                </c:pt>
                <c:pt idx="128">
                  <c:v>397.0716127505234</c:v>
                </c:pt>
                <c:pt idx="129">
                  <c:v>391.59694058221191</c:v>
                </c:pt>
                <c:pt idx="130">
                  <c:v>386.00298419231427</c:v>
                </c:pt>
                <c:pt idx="131">
                  <c:v>380.29144755413688</c:v>
                </c:pt>
                <c:pt idx="132">
                  <c:v>374.46407045706843</c:v>
                </c:pt>
                <c:pt idx="133">
                  <c:v>368.52262797662399</c:v>
                </c:pt>
                <c:pt idx="134">
                  <c:v>362.46892993373882</c:v>
                </c:pt>
                <c:pt idx="135">
                  <c:v>356.30482034348063</c:v>
                </c:pt>
                <c:pt idx="136">
                  <c:v>350.0321768533434</c:v>
                </c:pt>
                <c:pt idx="137">
                  <c:v>343.65291017129897</c:v>
                </c:pt>
                <c:pt idx="138">
                  <c:v>337.16896348377577</c:v>
                </c:pt>
                <c:pt idx="139">
                  <c:v>330.58231186374627</c:v>
                </c:pt>
                <c:pt idx="140">
                  <c:v>323.89496166910044</c:v>
                </c:pt>
                <c:pt idx="141">
                  <c:v>317.10894993148906</c:v>
                </c:pt>
                <c:pt idx="142">
                  <c:v>310.22634373582537</c:v>
                </c:pt>
                <c:pt idx="143">
                  <c:v>303.24923959062949</c:v>
                </c:pt>
                <c:pt idx="144">
                  <c:v>296.17976278941313</c:v>
                </c:pt>
                <c:pt idx="145">
                  <c:v>289.02006676329313</c:v>
                </c:pt>
                <c:pt idx="146">
                  <c:v>281.77233242503701</c:v>
                </c:pt>
                <c:pt idx="147">
                  <c:v>274.4387675047343</c:v>
                </c:pt>
                <c:pt idx="148">
                  <c:v>267.0216058773014</c:v>
                </c:pt>
                <c:pt idx="149">
                  <c:v>259.5231068820222</c:v>
                </c:pt>
                <c:pt idx="150">
                  <c:v>251.94555463432965</c:v>
                </c:pt>
                <c:pt idx="151">
                  <c:v>244.29125733004435</c:v>
                </c:pt>
                <c:pt idx="152">
                  <c:v>236.56254654227351</c:v>
                </c:pt>
                <c:pt idx="153">
                  <c:v>228.76177651119329</c:v>
                </c:pt>
                <c:pt idx="154">
                  <c:v>220.89132342692247</c:v>
                </c:pt>
                <c:pt idx="155">
                  <c:v>212.95358470571369</c:v>
                </c:pt>
                <c:pt idx="156">
                  <c:v>204.95097825967585</c:v>
                </c:pt>
                <c:pt idx="157">
                  <c:v>196.88594176025524</c:v>
                </c:pt>
                <c:pt idx="158">
                  <c:v>188.76093189569769</c:v>
                </c:pt>
                <c:pt idx="159">
                  <c:v>180.57842362271629</c:v>
                </c:pt>
                <c:pt idx="160">
                  <c:v>172.34090941259714</c:v>
                </c:pt>
                <c:pt idx="161">
                  <c:v>164.05089849196685</c:v>
                </c:pt>
                <c:pt idx="162">
                  <c:v>155.71091607845938</c:v>
                </c:pt>
                <c:pt idx="163">
                  <c:v>147.32350261150867</c:v>
                </c:pt>
                <c:pt idx="164">
                  <c:v>138.89121297850789</c:v>
                </c:pt>
                <c:pt idx="165">
                  <c:v>130.41661573656449</c:v>
                </c:pt>
                <c:pt idx="166">
                  <c:v>121.90229233009337</c:v>
                </c:pt>
                <c:pt idx="167">
                  <c:v>113.35083630448472</c:v>
                </c:pt>
                <c:pt idx="168">
                  <c:v>104.76485251608328</c:v>
                </c:pt>
                <c:pt idx="169">
                  <c:v>96.146956338725744</c:v>
                </c:pt>
                <c:pt idx="170">
                  <c:v>87.499772867070732</c:v>
                </c:pt>
                <c:pt idx="171">
                  <c:v>78.825936116971306</c:v>
                </c:pt>
                <c:pt idx="172">
                  <c:v>70.12808822312644</c:v>
                </c:pt>
                <c:pt idx="173">
                  <c:v>61.408878634262976</c:v>
                </c:pt>
                <c:pt idx="174">
                  <c:v>52.670963306086357</c:v>
                </c:pt>
                <c:pt idx="175">
                  <c:v>43.917003892251401</c:v>
                </c:pt>
                <c:pt idx="176">
                  <c:v>35.149666933597523</c:v>
                </c:pt>
                <c:pt idx="177">
                  <c:v>26.371623045892974</c:v>
                </c:pt>
                <c:pt idx="178">
                  <c:v>17.585546106341219</c:v>
                </c:pt>
                <c:pt idx="179">
                  <c:v>8.7941124390902434</c:v>
                </c:pt>
                <c:pt idx="180">
                  <c:v>6.1734141396268863E-14</c:v>
                </c:pt>
                <c:pt idx="181">
                  <c:v>-8.7941124390903429</c:v>
                </c:pt>
                <c:pt idx="182">
                  <c:v>-17.585546106341098</c:v>
                </c:pt>
                <c:pt idx="183">
                  <c:v>-26.371623045892846</c:v>
                </c:pt>
                <c:pt idx="184">
                  <c:v>-35.149666933597395</c:v>
                </c:pt>
                <c:pt idx="185">
                  <c:v>-43.917003892251273</c:v>
                </c:pt>
                <c:pt idx="186">
                  <c:v>-52.670963306086236</c:v>
                </c:pt>
                <c:pt idx="187">
                  <c:v>-61.408878634262855</c:v>
                </c:pt>
                <c:pt idx="188">
                  <c:v>-70.128088223126539</c:v>
                </c:pt>
                <c:pt idx="189">
                  <c:v>-78.825936116971178</c:v>
                </c:pt>
                <c:pt idx="190">
                  <c:v>-87.499772867070831</c:v>
                </c:pt>
                <c:pt idx="191">
                  <c:v>-96.146956338725616</c:v>
                </c:pt>
                <c:pt idx="192">
                  <c:v>-104.76485251608338</c:v>
                </c:pt>
                <c:pt idx="193">
                  <c:v>-113.3508363044846</c:v>
                </c:pt>
                <c:pt idx="194">
                  <c:v>-121.90229233009326</c:v>
                </c:pt>
                <c:pt idx="195">
                  <c:v>-130.41661573656438</c:v>
                </c:pt>
                <c:pt idx="196">
                  <c:v>-138.89121297850778</c:v>
                </c:pt>
                <c:pt idx="197">
                  <c:v>-147.32350261150876</c:v>
                </c:pt>
                <c:pt idx="198">
                  <c:v>-155.71091607845926</c:v>
                </c:pt>
                <c:pt idx="199">
                  <c:v>-164.05089849196693</c:v>
                </c:pt>
                <c:pt idx="200">
                  <c:v>-172.34090941259703</c:v>
                </c:pt>
                <c:pt idx="201">
                  <c:v>-180.5784236227164</c:v>
                </c:pt>
                <c:pt idx="202">
                  <c:v>-188.76093189569758</c:v>
                </c:pt>
                <c:pt idx="203">
                  <c:v>-196.88594176025512</c:v>
                </c:pt>
                <c:pt idx="204">
                  <c:v>-204.95097825967574</c:v>
                </c:pt>
                <c:pt idx="205">
                  <c:v>-212.95358470571358</c:v>
                </c:pt>
                <c:pt idx="206">
                  <c:v>-220.89132342692255</c:v>
                </c:pt>
                <c:pt idx="207">
                  <c:v>-228.7617765111932</c:v>
                </c:pt>
                <c:pt idx="208">
                  <c:v>-236.56254654227359</c:v>
                </c:pt>
                <c:pt idx="209">
                  <c:v>-244.29125733004423</c:v>
                </c:pt>
                <c:pt idx="210">
                  <c:v>-251.94555463432974</c:v>
                </c:pt>
                <c:pt idx="211">
                  <c:v>-259.52310688202209</c:v>
                </c:pt>
                <c:pt idx="212">
                  <c:v>-267.02160587730134</c:v>
                </c:pt>
                <c:pt idx="213">
                  <c:v>-274.43876750473419</c:v>
                </c:pt>
                <c:pt idx="214">
                  <c:v>-281.77233242503689</c:v>
                </c:pt>
                <c:pt idx="215">
                  <c:v>-289.02006676329324</c:v>
                </c:pt>
                <c:pt idx="216">
                  <c:v>-296.17976278941302</c:v>
                </c:pt>
                <c:pt idx="217">
                  <c:v>-303.2492395906296</c:v>
                </c:pt>
                <c:pt idx="218">
                  <c:v>-310.22634373582525</c:v>
                </c:pt>
                <c:pt idx="219">
                  <c:v>-317.10894993148918</c:v>
                </c:pt>
                <c:pt idx="220">
                  <c:v>-323.89496166910033</c:v>
                </c:pt>
                <c:pt idx="221">
                  <c:v>-330.58231186374616</c:v>
                </c:pt>
                <c:pt idx="222">
                  <c:v>-337.16896348377571</c:v>
                </c:pt>
                <c:pt idx="223">
                  <c:v>-343.65291017129886</c:v>
                </c:pt>
                <c:pt idx="224">
                  <c:v>-350.03217685334351</c:v>
                </c:pt>
                <c:pt idx="225">
                  <c:v>-356.30482034348057</c:v>
                </c:pt>
                <c:pt idx="226">
                  <c:v>-362.46892993373888</c:v>
                </c:pt>
                <c:pt idx="227">
                  <c:v>-368.52262797662394</c:v>
                </c:pt>
                <c:pt idx="228">
                  <c:v>-374.46407045706849</c:v>
                </c:pt>
                <c:pt idx="229">
                  <c:v>-380.29144755413688</c:v>
                </c:pt>
                <c:pt idx="230">
                  <c:v>-386.00298419231422</c:v>
                </c:pt>
                <c:pt idx="231">
                  <c:v>-391.59694058221169</c:v>
                </c:pt>
                <c:pt idx="232">
                  <c:v>-397.07161275052346</c:v>
                </c:pt>
                <c:pt idx="233">
                  <c:v>-402.42533305907193</c:v>
                </c:pt>
                <c:pt idx="234">
                  <c:v>-407.65647071278897</c:v>
                </c:pt>
                <c:pt idx="235">
                  <c:v>-412.76343225646997</c:v>
                </c:pt>
                <c:pt idx="236">
                  <c:v>-417.74466206015671</c:v>
                </c:pt>
                <c:pt idx="237">
                  <c:v>-422.59864279299626</c:v>
                </c:pt>
                <c:pt idx="238">
                  <c:v>-427.32389588543617</c:v>
                </c:pt>
                <c:pt idx="239">
                  <c:v>-431.91898197960978</c:v>
                </c:pt>
                <c:pt idx="240">
                  <c:v>-436.3825013677793</c:v>
                </c:pt>
                <c:pt idx="241">
                  <c:v>-440.71309441870022</c:v>
                </c:pt>
                <c:pt idx="242">
                  <c:v>-444.90944199177733</c:v>
                </c:pt>
                <c:pt idx="243">
                  <c:v>-448.97026583888919</c:v>
                </c:pt>
                <c:pt idx="244">
                  <c:v>-452.89432899375396</c:v>
                </c:pt>
                <c:pt idx="245">
                  <c:v>-456.68043614872147</c:v>
                </c:pt>
                <c:pt idx="246">
                  <c:v>-460.32743401887529</c:v>
                </c:pt>
                <c:pt idx="247">
                  <c:v>-463.83421169333485</c:v>
                </c:pt>
                <c:pt idx="248">
                  <c:v>-467.19970097364978</c:v>
                </c:pt>
                <c:pt idx="249">
                  <c:v>-470.42287669918306</c:v>
                </c:pt>
                <c:pt idx="250">
                  <c:v>-473.50275705938509</c:v>
                </c:pt>
                <c:pt idx="251">
                  <c:v>-476.43840389286254</c:v>
                </c:pt>
                <c:pt idx="252">
                  <c:v>-479.22892297315173</c:v>
                </c:pt>
                <c:pt idx="253">
                  <c:v>-481.87346428110845</c:v>
                </c:pt>
                <c:pt idx="254">
                  <c:v>-484.37122226383229</c:v>
                </c:pt>
                <c:pt idx="255">
                  <c:v>-486.72143608004501</c:v>
                </c:pt>
                <c:pt idx="256">
                  <c:v>-488.92338983185135</c:v>
                </c:pt>
                <c:pt idx="257">
                  <c:v>-490.97641278280764</c:v>
                </c:pt>
                <c:pt idx="258">
                  <c:v>-492.87987956223503</c:v>
                </c:pt>
                <c:pt idx="259">
                  <c:v>-494.63321035571317</c:v>
                </c:pt>
                <c:pt idx="260">
                  <c:v>-496.23587108169744</c:v>
                </c:pt>
                <c:pt idx="261">
                  <c:v>-497.68737355420535</c:v>
                </c:pt>
                <c:pt idx="262">
                  <c:v>-498.98727563152283</c:v>
                </c:pt>
                <c:pt idx="263">
                  <c:v>-500.13518135088475</c:v>
                </c:pt>
                <c:pt idx="264">
                  <c:v>-501.13074104908884</c:v>
                </c:pt>
                <c:pt idx="265">
                  <c:v>-501.97365146900688</c:v>
                </c:pt>
                <c:pt idx="266">
                  <c:v>-502.66365585195945</c:v>
                </c:pt>
                <c:pt idx="267">
                  <c:v>-503.20054401592745</c:v>
                </c:pt>
                <c:pt idx="268">
                  <c:v>-503.58415241957505</c:v>
                </c:pt>
                <c:pt idx="269">
                  <c:v>-503.81436421206638</c:v>
                </c:pt>
                <c:pt idx="270">
                  <c:v>-503.89110926865936</c:v>
                </c:pt>
                <c:pt idx="271">
                  <c:v>-503.81436421206638</c:v>
                </c:pt>
                <c:pt idx="272">
                  <c:v>-503.58415241957505</c:v>
                </c:pt>
                <c:pt idx="273">
                  <c:v>-503.20054401592745</c:v>
                </c:pt>
                <c:pt idx="274">
                  <c:v>-502.6636558519595</c:v>
                </c:pt>
                <c:pt idx="275">
                  <c:v>-501.97365146900688</c:v>
                </c:pt>
                <c:pt idx="276">
                  <c:v>-501.13074104908884</c:v>
                </c:pt>
                <c:pt idx="277">
                  <c:v>-500.13518135088475</c:v>
                </c:pt>
                <c:pt idx="278">
                  <c:v>-498.98727563152289</c:v>
                </c:pt>
                <c:pt idx="279">
                  <c:v>-497.68737355420541</c:v>
                </c:pt>
                <c:pt idx="280">
                  <c:v>-496.2358710816975</c:v>
                </c:pt>
                <c:pt idx="281">
                  <c:v>-494.63321035571312</c:v>
                </c:pt>
                <c:pt idx="282">
                  <c:v>-492.87987956223503</c:v>
                </c:pt>
                <c:pt idx="283">
                  <c:v>-490.9764127828077</c:v>
                </c:pt>
                <c:pt idx="284">
                  <c:v>-488.92338983185141</c:v>
                </c:pt>
                <c:pt idx="285">
                  <c:v>-486.72143608004507</c:v>
                </c:pt>
                <c:pt idx="286">
                  <c:v>-484.37122226383218</c:v>
                </c:pt>
                <c:pt idx="287">
                  <c:v>-481.87346428110851</c:v>
                </c:pt>
                <c:pt idx="288">
                  <c:v>-479.22892297315178</c:v>
                </c:pt>
                <c:pt idx="289">
                  <c:v>-476.4384038928626</c:v>
                </c:pt>
                <c:pt idx="290">
                  <c:v>-473.50275705938503</c:v>
                </c:pt>
                <c:pt idx="291">
                  <c:v>-470.42287669918312</c:v>
                </c:pt>
                <c:pt idx="292">
                  <c:v>-467.19970097364984</c:v>
                </c:pt>
                <c:pt idx="293">
                  <c:v>-463.83421169333496</c:v>
                </c:pt>
                <c:pt idx="294">
                  <c:v>-460.32743401887535</c:v>
                </c:pt>
                <c:pt idx="295">
                  <c:v>-456.68043614872141</c:v>
                </c:pt>
                <c:pt idx="296">
                  <c:v>-452.89432899375407</c:v>
                </c:pt>
                <c:pt idx="297">
                  <c:v>-448.97026583888925</c:v>
                </c:pt>
                <c:pt idx="298">
                  <c:v>-444.90944199177738</c:v>
                </c:pt>
                <c:pt idx="299">
                  <c:v>-440.71309441870005</c:v>
                </c:pt>
                <c:pt idx="300">
                  <c:v>-436.38250136777941</c:v>
                </c:pt>
                <c:pt idx="301">
                  <c:v>-431.9189819796099</c:v>
                </c:pt>
                <c:pt idx="302">
                  <c:v>-427.32389588543629</c:v>
                </c:pt>
                <c:pt idx="303">
                  <c:v>-422.59864279299637</c:v>
                </c:pt>
                <c:pt idx="304">
                  <c:v>-417.7446620601566</c:v>
                </c:pt>
                <c:pt idx="305">
                  <c:v>-412.76343225647008</c:v>
                </c:pt>
                <c:pt idx="306">
                  <c:v>-407.65647071278909</c:v>
                </c:pt>
                <c:pt idx="307">
                  <c:v>-402.42533305907205</c:v>
                </c:pt>
                <c:pt idx="308">
                  <c:v>-397.07161275052329</c:v>
                </c:pt>
                <c:pt idx="309">
                  <c:v>-391.5969405822118</c:v>
                </c:pt>
                <c:pt idx="310">
                  <c:v>-386.00298419231433</c:v>
                </c:pt>
                <c:pt idx="311">
                  <c:v>-380.29144755413694</c:v>
                </c:pt>
                <c:pt idx="312">
                  <c:v>-374.4640704570686</c:v>
                </c:pt>
                <c:pt idx="313">
                  <c:v>-368.52262797662388</c:v>
                </c:pt>
                <c:pt idx="314">
                  <c:v>-362.46892993373888</c:v>
                </c:pt>
                <c:pt idx="315">
                  <c:v>-356.30482034348069</c:v>
                </c:pt>
                <c:pt idx="316">
                  <c:v>-350.03217685334363</c:v>
                </c:pt>
                <c:pt idx="317">
                  <c:v>-343.6529101712988</c:v>
                </c:pt>
                <c:pt idx="318">
                  <c:v>-337.16896348377566</c:v>
                </c:pt>
                <c:pt idx="319">
                  <c:v>-330.58231186374633</c:v>
                </c:pt>
                <c:pt idx="320">
                  <c:v>-323.8949616691005</c:v>
                </c:pt>
                <c:pt idx="321">
                  <c:v>-317.10894993148929</c:v>
                </c:pt>
                <c:pt idx="322">
                  <c:v>-310.22634373582525</c:v>
                </c:pt>
                <c:pt idx="323">
                  <c:v>-303.24923959062954</c:v>
                </c:pt>
                <c:pt idx="324">
                  <c:v>-296.17976278941319</c:v>
                </c:pt>
                <c:pt idx="325">
                  <c:v>-289.02006676329341</c:v>
                </c:pt>
                <c:pt idx="326">
                  <c:v>-281.77233242503684</c:v>
                </c:pt>
                <c:pt idx="327">
                  <c:v>-274.43876750473413</c:v>
                </c:pt>
                <c:pt idx="328">
                  <c:v>-267.02160587730145</c:v>
                </c:pt>
                <c:pt idx="329">
                  <c:v>-259.5231068820222</c:v>
                </c:pt>
                <c:pt idx="330">
                  <c:v>-251.94555463432991</c:v>
                </c:pt>
                <c:pt idx="331">
                  <c:v>-244.2912573300442</c:v>
                </c:pt>
                <c:pt idx="332">
                  <c:v>-236.56254654227357</c:v>
                </c:pt>
                <c:pt idx="333">
                  <c:v>-228.76177651119335</c:v>
                </c:pt>
                <c:pt idx="334">
                  <c:v>-220.89132342692272</c:v>
                </c:pt>
                <c:pt idx="335">
                  <c:v>-212.95358470571355</c:v>
                </c:pt>
                <c:pt idx="336">
                  <c:v>-204.95097825967571</c:v>
                </c:pt>
                <c:pt idx="337">
                  <c:v>-196.88594176025529</c:v>
                </c:pt>
                <c:pt idx="338">
                  <c:v>-188.76093189569775</c:v>
                </c:pt>
                <c:pt idx="339">
                  <c:v>-180.57842362271654</c:v>
                </c:pt>
                <c:pt idx="340">
                  <c:v>-172.340909412597</c:v>
                </c:pt>
                <c:pt idx="341">
                  <c:v>-164.0508984919669</c:v>
                </c:pt>
                <c:pt idx="342">
                  <c:v>-155.71091607845943</c:v>
                </c:pt>
                <c:pt idx="343">
                  <c:v>-147.32350261150896</c:v>
                </c:pt>
                <c:pt idx="344">
                  <c:v>-138.89121297850775</c:v>
                </c:pt>
                <c:pt idx="345">
                  <c:v>-130.41661573656432</c:v>
                </c:pt>
                <c:pt idx="346">
                  <c:v>-121.90229233009345</c:v>
                </c:pt>
                <c:pt idx="347">
                  <c:v>-113.35083630448477</c:v>
                </c:pt>
                <c:pt idx="348">
                  <c:v>-104.76485251608356</c:v>
                </c:pt>
                <c:pt idx="349">
                  <c:v>-96.146956338725587</c:v>
                </c:pt>
                <c:pt idx="350">
                  <c:v>-87.499772867070789</c:v>
                </c:pt>
                <c:pt idx="351">
                  <c:v>-78.825936116971377</c:v>
                </c:pt>
                <c:pt idx="352">
                  <c:v>-70.128088223126724</c:v>
                </c:pt>
                <c:pt idx="353">
                  <c:v>-61.408878634262813</c:v>
                </c:pt>
                <c:pt idx="354">
                  <c:v>-52.670963306086193</c:v>
                </c:pt>
                <c:pt idx="355">
                  <c:v>-43.917003892251465</c:v>
                </c:pt>
                <c:pt idx="356">
                  <c:v>-35.14966693359758</c:v>
                </c:pt>
                <c:pt idx="357">
                  <c:v>-26.371623045893255</c:v>
                </c:pt>
                <c:pt idx="358">
                  <c:v>-17.585546106341059</c:v>
                </c:pt>
                <c:pt idx="359">
                  <c:v>-8.7941124390903038</c:v>
                </c:pt>
                <c:pt idx="360">
                  <c:v>-1.2346828279253773E-13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12-471E-AE5D-5FAAAE5CC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886191"/>
        <c:axId val="1518906991"/>
      </c:scatterChart>
      <c:valAx>
        <c:axId val="1518886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906991"/>
        <c:crosses val="autoZero"/>
        <c:crossBetween val="midCat"/>
      </c:valAx>
      <c:valAx>
        <c:axId val="1518906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8861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11430</xdr:rowOff>
    </xdr:from>
    <xdr:to>
      <xdr:col>6</xdr:col>
      <xdr:colOff>7620</xdr:colOff>
      <xdr:row>18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1909AB-D015-4F9B-FDBB-6EF5B1FA4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72"/>
  <sheetViews>
    <sheetView showGridLines="0" tabSelected="1" workbookViewId="0">
      <selection activeCell="C8" sqref="C8"/>
    </sheetView>
  </sheetViews>
  <sheetFormatPr defaultRowHeight="19.95" customHeight="1" x14ac:dyDescent="0.3"/>
  <cols>
    <col min="1" max="1" width="1.77734375" style="1" customWidth="1"/>
    <col min="2" max="2" width="17" style="1" customWidth="1"/>
    <col min="3" max="3" width="19" style="1" customWidth="1"/>
    <col min="4" max="4" width="15.88671875" style="1" customWidth="1"/>
    <col min="5" max="5" width="16.109375" style="1" customWidth="1"/>
    <col min="6" max="6" width="68.33203125" style="1" customWidth="1"/>
    <col min="7" max="16384" width="8.88671875" style="1"/>
  </cols>
  <sheetData>
    <row r="2" spans="2:6" ht="19.95" customHeight="1" thickBot="1" x14ac:dyDescent="0.35">
      <c r="B2" s="6" t="s">
        <v>9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5" t="s">
        <v>3</v>
      </c>
      <c r="C4" s="5"/>
      <c r="D4" s="5"/>
      <c r="E4" s="5"/>
    </row>
    <row r="5" spans="2:6" ht="19.95" customHeight="1" x14ac:dyDescent="0.3">
      <c r="B5" s="3" t="s">
        <v>0</v>
      </c>
      <c r="C5" s="2">
        <v>500</v>
      </c>
      <c r="D5" s="3" t="s">
        <v>5</v>
      </c>
      <c r="E5" s="2">
        <v>250</v>
      </c>
    </row>
    <row r="6" spans="2:6" ht="19.95" customHeight="1" x14ac:dyDescent="0.3">
      <c r="B6" s="3" t="s">
        <v>1</v>
      </c>
      <c r="C6" s="2">
        <v>-375</v>
      </c>
      <c r="D6" s="3" t="s">
        <v>6</v>
      </c>
      <c r="E6" s="2">
        <v>-250</v>
      </c>
    </row>
    <row r="7" spans="2:6" ht="19.95" customHeight="1" x14ac:dyDescent="0.3">
      <c r="B7" s="3" t="s">
        <v>4</v>
      </c>
      <c r="C7" s="4">
        <f>(C5+C6)/2</f>
        <v>62.5</v>
      </c>
    </row>
    <row r="9" spans="2:6" ht="19.95" customHeight="1" x14ac:dyDescent="0.3">
      <c r="B9" s="3" t="s">
        <v>2</v>
      </c>
      <c r="C9" s="4">
        <f>SQRT((C5-C7)^2+E5^2)</f>
        <v>503.89110926865936</v>
      </c>
    </row>
    <row r="11" spans="2:6" ht="19.95" customHeight="1" x14ac:dyDescent="0.3">
      <c r="B11" s="3" t="s">
        <v>7</v>
      </c>
      <c r="C11" s="3" t="s">
        <v>8</v>
      </c>
      <c r="D11" s="3" t="s">
        <v>10</v>
      </c>
      <c r="E11" s="3" t="s">
        <v>11</v>
      </c>
    </row>
    <row r="12" spans="2:6" ht="19.95" customHeight="1" x14ac:dyDescent="0.3">
      <c r="B12" s="2">
        <v>0</v>
      </c>
      <c r="C12" s="2">
        <f>RADIANS(B12)</f>
        <v>0</v>
      </c>
      <c r="D12" s="2">
        <f>$C$9*COS(C12)+$C$7</f>
        <v>566.39110926865942</v>
      </c>
      <c r="E12" s="2">
        <f>$C$9*SIN(C12)</f>
        <v>0</v>
      </c>
    </row>
    <row r="13" spans="2:6" ht="19.95" customHeight="1" x14ac:dyDescent="0.3">
      <c r="B13" s="2">
        <f>B12+1</f>
        <v>1</v>
      </c>
      <c r="C13" s="2">
        <f t="shared" ref="C13:C76" si="0">RADIANS(B13)</f>
        <v>1.7453292519943295E-2</v>
      </c>
      <c r="D13" s="2">
        <f t="shared" ref="D13:D76" si="1">$C$9*COS(C13)+$C$7</f>
        <v>566.31436421206638</v>
      </c>
      <c r="E13" s="2">
        <f t="shared" ref="E13:E76" si="2">$C$9*SIN(C13)</f>
        <v>8.7941124390902807</v>
      </c>
    </row>
    <row r="14" spans="2:6" ht="19.95" customHeight="1" x14ac:dyDescent="0.3">
      <c r="B14" s="2">
        <f t="shared" ref="B14:B77" si="3">B13+1</f>
        <v>2</v>
      </c>
      <c r="C14" s="2">
        <f t="shared" si="0"/>
        <v>3.4906585039886591E-2</v>
      </c>
      <c r="D14" s="2">
        <f t="shared" si="1"/>
        <v>566.08415241957505</v>
      </c>
      <c r="E14" s="2">
        <f t="shared" si="2"/>
        <v>17.585546106341134</v>
      </c>
    </row>
    <row r="15" spans="2:6" ht="19.95" customHeight="1" x14ac:dyDescent="0.3">
      <c r="B15" s="2">
        <f t="shared" si="3"/>
        <v>3</v>
      </c>
      <c r="C15" s="2">
        <f t="shared" si="0"/>
        <v>5.235987755982989E-2</v>
      </c>
      <c r="D15" s="2">
        <f t="shared" si="1"/>
        <v>565.70054401592745</v>
      </c>
      <c r="E15" s="2">
        <f t="shared" si="2"/>
        <v>26.371623045892989</v>
      </c>
    </row>
    <row r="16" spans="2:6" ht="19.95" customHeight="1" x14ac:dyDescent="0.3">
      <c r="B16" s="2">
        <f t="shared" si="3"/>
        <v>4</v>
      </c>
      <c r="C16" s="2">
        <f t="shared" si="0"/>
        <v>6.9813170079773182E-2</v>
      </c>
      <c r="D16" s="2">
        <f t="shared" si="1"/>
        <v>565.16365585195945</v>
      </c>
      <c r="E16" s="2">
        <f t="shared" si="2"/>
        <v>35.149666933597409</v>
      </c>
    </row>
    <row r="17" spans="2:5" ht="19.95" customHeight="1" x14ac:dyDescent="0.3">
      <c r="B17" s="2">
        <f t="shared" si="3"/>
        <v>5</v>
      </c>
      <c r="C17" s="2">
        <f t="shared" si="0"/>
        <v>8.7266462599716474E-2</v>
      </c>
      <c r="D17" s="2">
        <f t="shared" si="1"/>
        <v>564.47365146900688</v>
      </c>
      <c r="E17" s="2">
        <f t="shared" si="2"/>
        <v>43.917003892251387</v>
      </c>
    </row>
    <row r="18" spans="2:5" ht="19.95" customHeight="1" x14ac:dyDescent="0.3">
      <c r="B18" s="2">
        <f t="shared" si="3"/>
        <v>6</v>
      </c>
      <c r="C18" s="2">
        <f t="shared" si="0"/>
        <v>0.10471975511965978</v>
      </c>
      <c r="D18" s="2">
        <f t="shared" si="1"/>
        <v>563.63074104908878</v>
      </c>
      <c r="E18" s="2">
        <f t="shared" si="2"/>
        <v>52.670963306086222</v>
      </c>
    </row>
    <row r="19" spans="2:5" ht="19.95" customHeight="1" x14ac:dyDescent="0.3">
      <c r="B19" s="2">
        <f t="shared" si="3"/>
        <v>7</v>
      </c>
      <c r="C19" s="2">
        <f t="shared" si="0"/>
        <v>0.12217304763960307</v>
      </c>
      <c r="D19" s="2">
        <f t="shared" si="1"/>
        <v>562.63518135088475</v>
      </c>
      <c r="E19" s="2">
        <f t="shared" si="2"/>
        <v>61.40887863426294</v>
      </c>
    </row>
    <row r="20" spans="2:5" ht="19.95" customHeight="1" x14ac:dyDescent="0.3">
      <c r="B20" s="2">
        <f t="shared" si="3"/>
        <v>8</v>
      </c>
      <c r="C20" s="2">
        <f t="shared" si="0"/>
        <v>0.13962634015954636</v>
      </c>
      <c r="D20" s="2">
        <f t="shared" si="1"/>
        <v>561.48727563152283</v>
      </c>
      <c r="E20" s="2">
        <f t="shared" si="2"/>
        <v>70.128088223126497</v>
      </c>
    </row>
    <row r="21" spans="2:5" ht="19.95" customHeight="1" x14ac:dyDescent="0.3">
      <c r="B21" s="2">
        <f t="shared" si="3"/>
        <v>9</v>
      </c>
      <c r="C21" s="2">
        <f t="shared" si="0"/>
        <v>0.15707963267948966</v>
      </c>
      <c r="D21" s="2">
        <f t="shared" si="1"/>
        <v>560.18737355420535</v>
      </c>
      <c r="E21" s="2">
        <f t="shared" si="2"/>
        <v>78.825936116971249</v>
      </c>
    </row>
    <row r="22" spans="2:5" ht="19.95" customHeight="1" x14ac:dyDescent="0.3">
      <c r="B22" s="2">
        <f t="shared" si="3"/>
        <v>10</v>
      </c>
      <c r="C22" s="2">
        <f t="shared" si="0"/>
        <v>0.17453292519943295</v>
      </c>
      <c r="D22" s="2">
        <f t="shared" si="1"/>
        <v>558.7358710816975</v>
      </c>
      <c r="E22" s="2">
        <f t="shared" si="2"/>
        <v>87.49977286707076</v>
      </c>
    </row>
    <row r="23" spans="2:5" ht="19.95" customHeight="1" x14ac:dyDescent="0.3">
      <c r="B23" s="2">
        <f t="shared" si="3"/>
        <v>11</v>
      </c>
      <c r="C23" s="2">
        <f t="shared" si="0"/>
        <v>0.19198621771937624</v>
      </c>
      <c r="D23" s="2">
        <f t="shared" si="1"/>
        <v>557.13321035571312</v>
      </c>
      <c r="E23" s="2">
        <f t="shared" si="2"/>
        <v>96.146956338725658</v>
      </c>
    </row>
    <row r="24" spans="2:5" ht="19.95" customHeight="1" x14ac:dyDescent="0.3">
      <c r="B24" s="2">
        <f t="shared" si="3"/>
        <v>12</v>
      </c>
      <c r="C24" s="2">
        <f t="shared" si="0"/>
        <v>0.20943951023931956</v>
      </c>
      <c r="D24" s="2">
        <f t="shared" si="1"/>
        <v>555.37987956223515</v>
      </c>
      <c r="E24" s="2">
        <f t="shared" si="2"/>
        <v>104.76485251608329</v>
      </c>
    </row>
    <row r="25" spans="2:5" ht="19.95" customHeight="1" x14ac:dyDescent="0.3">
      <c r="B25" s="2">
        <f t="shared" si="3"/>
        <v>13</v>
      </c>
      <c r="C25" s="2">
        <f t="shared" si="0"/>
        <v>0.22689280275926285</v>
      </c>
      <c r="D25" s="2">
        <f t="shared" si="1"/>
        <v>553.47641278280776</v>
      </c>
      <c r="E25" s="2">
        <f t="shared" si="2"/>
        <v>113.35083630448462</v>
      </c>
    </row>
    <row r="26" spans="2:5" ht="19.95" customHeight="1" x14ac:dyDescent="0.3">
      <c r="B26" s="2">
        <f t="shared" si="3"/>
        <v>14</v>
      </c>
      <c r="C26" s="2">
        <f t="shared" si="0"/>
        <v>0.24434609527920614</v>
      </c>
      <c r="D26" s="2">
        <f t="shared" si="1"/>
        <v>551.42338983185141</v>
      </c>
      <c r="E26" s="2">
        <f t="shared" si="2"/>
        <v>121.90229233009337</v>
      </c>
    </row>
    <row r="27" spans="2:5" ht="19.95" customHeight="1" x14ac:dyDescent="0.3">
      <c r="B27" s="2">
        <f t="shared" si="3"/>
        <v>15</v>
      </c>
      <c r="C27" s="2">
        <f t="shared" si="0"/>
        <v>0.26179938779914941</v>
      </c>
      <c r="D27" s="2">
        <f t="shared" si="1"/>
        <v>549.22143608004501</v>
      </c>
      <c r="E27" s="2">
        <f t="shared" si="2"/>
        <v>130.41661573656435</v>
      </c>
    </row>
    <row r="28" spans="2:5" ht="19.95" customHeight="1" x14ac:dyDescent="0.3">
      <c r="B28" s="2">
        <f t="shared" si="3"/>
        <v>16</v>
      </c>
      <c r="C28" s="2">
        <f t="shared" si="0"/>
        <v>0.27925268031909273</v>
      </c>
      <c r="D28" s="2">
        <f t="shared" si="1"/>
        <v>546.87122226383224</v>
      </c>
      <c r="E28" s="2">
        <f t="shared" si="2"/>
        <v>138.89121297850787</v>
      </c>
    </row>
    <row r="29" spans="2:5" ht="19.95" customHeight="1" x14ac:dyDescent="0.3">
      <c r="B29" s="2">
        <f t="shared" si="3"/>
        <v>17</v>
      </c>
      <c r="C29" s="2">
        <f t="shared" si="0"/>
        <v>0.29670597283903605</v>
      </c>
      <c r="D29" s="2">
        <f t="shared" si="1"/>
        <v>544.37346428110845</v>
      </c>
      <c r="E29" s="2">
        <f t="shared" si="2"/>
        <v>147.32350261150876</v>
      </c>
    </row>
    <row r="30" spans="2:5" ht="19.95" customHeight="1" x14ac:dyDescent="0.3">
      <c r="B30" s="2">
        <f t="shared" si="3"/>
        <v>18</v>
      </c>
      <c r="C30" s="2">
        <f t="shared" si="0"/>
        <v>0.31415926535897931</v>
      </c>
      <c r="D30" s="2">
        <f t="shared" si="1"/>
        <v>541.72892297315173</v>
      </c>
      <c r="E30" s="2">
        <f t="shared" si="2"/>
        <v>155.71091607845932</v>
      </c>
    </row>
    <row r="31" spans="2:5" ht="19.95" customHeight="1" x14ac:dyDescent="0.3">
      <c r="B31" s="2">
        <f t="shared" si="3"/>
        <v>19</v>
      </c>
      <c r="C31" s="2">
        <f t="shared" si="0"/>
        <v>0.33161255787892263</v>
      </c>
      <c r="D31" s="2">
        <f t="shared" si="1"/>
        <v>538.93840389286254</v>
      </c>
      <c r="E31" s="2">
        <f t="shared" si="2"/>
        <v>164.0508984919669</v>
      </c>
    </row>
    <row r="32" spans="2:5" ht="19.95" customHeight="1" x14ac:dyDescent="0.3">
      <c r="B32" s="2">
        <f t="shared" si="3"/>
        <v>20</v>
      </c>
      <c r="C32" s="2">
        <f t="shared" si="0"/>
        <v>0.3490658503988659</v>
      </c>
      <c r="D32" s="2">
        <f t="shared" si="1"/>
        <v>536.00275705938509</v>
      </c>
      <c r="E32" s="2">
        <f t="shared" si="2"/>
        <v>172.34090941259706</v>
      </c>
    </row>
    <row r="33" spans="2:5" ht="19.95" customHeight="1" x14ac:dyDescent="0.3">
      <c r="B33" s="2">
        <f t="shared" si="3"/>
        <v>21</v>
      </c>
      <c r="C33" s="2">
        <f t="shared" si="0"/>
        <v>0.36651914291880922</v>
      </c>
      <c r="D33" s="2">
        <f t="shared" si="1"/>
        <v>532.92287669918312</v>
      </c>
      <c r="E33" s="2">
        <f t="shared" si="2"/>
        <v>180.57842362271631</v>
      </c>
    </row>
    <row r="34" spans="2:5" ht="19.95" customHeight="1" x14ac:dyDescent="0.3">
      <c r="B34" s="2">
        <f t="shared" si="3"/>
        <v>22</v>
      </c>
      <c r="C34" s="2">
        <f t="shared" si="0"/>
        <v>0.38397243543875248</v>
      </c>
      <c r="D34" s="2">
        <f t="shared" si="1"/>
        <v>529.6997009736499</v>
      </c>
      <c r="E34" s="2">
        <f t="shared" si="2"/>
        <v>188.76093189569758</v>
      </c>
    </row>
    <row r="35" spans="2:5" ht="19.95" customHeight="1" x14ac:dyDescent="0.3">
      <c r="B35" s="2">
        <f t="shared" si="3"/>
        <v>23</v>
      </c>
      <c r="C35" s="2">
        <f t="shared" si="0"/>
        <v>0.4014257279586958</v>
      </c>
      <c r="D35" s="2">
        <f t="shared" si="1"/>
        <v>526.33421169333496</v>
      </c>
      <c r="E35" s="2">
        <f t="shared" si="2"/>
        <v>196.88594176025524</v>
      </c>
    </row>
    <row r="36" spans="2:5" ht="19.95" customHeight="1" x14ac:dyDescent="0.3">
      <c r="B36" s="2">
        <f t="shared" si="3"/>
        <v>24</v>
      </c>
      <c r="C36" s="2">
        <f t="shared" si="0"/>
        <v>0.41887902047863912</v>
      </c>
      <c r="D36" s="2">
        <f t="shared" si="1"/>
        <v>522.82743401887524</v>
      </c>
      <c r="E36" s="2">
        <f t="shared" si="2"/>
        <v>204.95097825967574</v>
      </c>
    </row>
    <row r="37" spans="2:5" ht="19.95" customHeight="1" x14ac:dyDescent="0.3">
      <c r="B37" s="2">
        <f t="shared" si="3"/>
        <v>25</v>
      </c>
      <c r="C37" s="2">
        <f t="shared" si="0"/>
        <v>0.43633231299858238</v>
      </c>
      <c r="D37" s="2">
        <f t="shared" si="1"/>
        <v>519.18043614872136</v>
      </c>
      <c r="E37" s="2">
        <f t="shared" si="2"/>
        <v>212.95358470571367</v>
      </c>
    </row>
    <row r="38" spans="2:5" ht="19.95" customHeight="1" x14ac:dyDescent="0.3">
      <c r="B38" s="2">
        <f t="shared" si="3"/>
        <v>26</v>
      </c>
      <c r="C38" s="2">
        <f t="shared" si="0"/>
        <v>0.4537856055185257</v>
      </c>
      <c r="D38" s="2">
        <f t="shared" si="1"/>
        <v>515.39432899375402</v>
      </c>
      <c r="E38" s="2">
        <f t="shared" si="2"/>
        <v>220.89132342692253</v>
      </c>
    </row>
    <row r="39" spans="2:5" ht="19.95" customHeight="1" x14ac:dyDescent="0.3">
      <c r="B39" s="2">
        <f t="shared" si="3"/>
        <v>27</v>
      </c>
      <c r="C39" s="2">
        <f t="shared" si="0"/>
        <v>0.47123889803846897</v>
      </c>
      <c r="D39" s="2">
        <f t="shared" si="1"/>
        <v>511.47026583888925</v>
      </c>
      <c r="E39" s="2">
        <f t="shared" si="2"/>
        <v>228.76177651119323</v>
      </c>
    </row>
    <row r="40" spans="2:5" ht="19.95" customHeight="1" x14ac:dyDescent="0.3">
      <c r="B40" s="2">
        <f t="shared" si="3"/>
        <v>28</v>
      </c>
      <c r="C40" s="2">
        <f t="shared" si="0"/>
        <v>0.48869219055841229</v>
      </c>
      <c r="D40" s="2">
        <f t="shared" si="1"/>
        <v>507.40944199177733</v>
      </c>
      <c r="E40" s="2">
        <f t="shared" si="2"/>
        <v>236.56254654227357</v>
      </c>
    </row>
    <row r="41" spans="2:5" ht="19.95" customHeight="1" x14ac:dyDescent="0.3">
      <c r="B41" s="2">
        <f t="shared" si="3"/>
        <v>29</v>
      </c>
      <c r="C41" s="2">
        <f t="shared" si="0"/>
        <v>0.50614548307835561</v>
      </c>
      <c r="D41" s="2">
        <f t="shared" si="1"/>
        <v>503.21309441870011</v>
      </c>
      <c r="E41" s="2">
        <f t="shared" si="2"/>
        <v>244.29125733004429</v>
      </c>
    </row>
    <row r="42" spans="2:5" ht="19.95" customHeight="1" x14ac:dyDescent="0.3">
      <c r="B42" s="2">
        <f t="shared" si="3"/>
        <v>30</v>
      </c>
      <c r="C42" s="2">
        <f t="shared" si="0"/>
        <v>0.52359877559829882</v>
      </c>
      <c r="D42" s="2">
        <f t="shared" si="1"/>
        <v>498.88250136777947</v>
      </c>
      <c r="E42" s="2">
        <f t="shared" si="2"/>
        <v>251.94555463432965</v>
      </c>
    </row>
    <row r="43" spans="2:5" ht="19.95" customHeight="1" x14ac:dyDescent="0.3">
      <c r="B43" s="2">
        <f t="shared" si="3"/>
        <v>31</v>
      </c>
      <c r="C43" s="2">
        <f t="shared" si="0"/>
        <v>0.54105206811824214</v>
      </c>
      <c r="D43" s="2">
        <f t="shared" si="1"/>
        <v>494.4189819796099</v>
      </c>
      <c r="E43" s="2">
        <f t="shared" si="2"/>
        <v>259.52310688202209</v>
      </c>
    </row>
    <row r="44" spans="2:5" ht="19.95" customHeight="1" x14ac:dyDescent="0.3">
      <c r="B44" s="2">
        <f t="shared" si="3"/>
        <v>32</v>
      </c>
      <c r="C44" s="2">
        <f t="shared" si="0"/>
        <v>0.55850536063818546</v>
      </c>
      <c r="D44" s="2">
        <f t="shared" si="1"/>
        <v>489.82389588543617</v>
      </c>
      <c r="E44" s="2">
        <f t="shared" si="2"/>
        <v>267.0216058773014</v>
      </c>
    </row>
    <row r="45" spans="2:5" ht="19.95" customHeight="1" x14ac:dyDescent="0.3">
      <c r="B45" s="2">
        <f t="shared" si="3"/>
        <v>33</v>
      </c>
      <c r="C45" s="2">
        <f t="shared" si="0"/>
        <v>0.57595865315812877</v>
      </c>
      <c r="D45" s="2">
        <f t="shared" si="1"/>
        <v>485.09864279299626</v>
      </c>
      <c r="E45" s="2">
        <f t="shared" si="2"/>
        <v>274.43876750473419</v>
      </c>
    </row>
    <row r="46" spans="2:5" ht="19.95" customHeight="1" x14ac:dyDescent="0.3">
      <c r="B46" s="2">
        <f t="shared" si="3"/>
        <v>34</v>
      </c>
      <c r="C46" s="2">
        <f t="shared" si="0"/>
        <v>0.59341194567807209</v>
      </c>
      <c r="D46" s="2">
        <f t="shared" si="1"/>
        <v>480.2446620601566</v>
      </c>
      <c r="E46" s="2">
        <f t="shared" si="2"/>
        <v>281.77233242503701</v>
      </c>
    </row>
    <row r="47" spans="2:5" ht="19.95" customHeight="1" x14ac:dyDescent="0.3">
      <c r="B47" s="2">
        <f t="shared" si="3"/>
        <v>35</v>
      </c>
      <c r="C47" s="2">
        <f t="shared" si="0"/>
        <v>0.6108652381980153</v>
      </c>
      <c r="D47" s="2">
        <f t="shared" si="1"/>
        <v>475.26343225647008</v>
      </c>
      <c r="E47" s="2">
        <f t="shared" si="2"/>
        <v>289.02006676329319</v>
      </c>
    </row>
    <row r="48" spans="2:5" ht="19.95" customHeight="1" x14ac:dyDescent="0.3">
      <c r="B48" s="2">
        <f t="shared" si="3"/>
        <v>36</v>
      </c>
      <c r="C48" s="2">
        <f t="shared" si="0"/>
        <v>0.62831853071795862</v>
      </c>
      <c r="D48" s="2">
        <f t="shared" si="1"/>
        <v>470.15647071278903</v>
      </c>
      <c r="E48" s="2">
        <f t="shared" si="2"/>
        <v>296.17976278941308</v>
      </c>
    </row>
    <row r="49" spans="2:5" ht="19.95" customHeight="1" x14ac:dyDescent="0.3">
      <c r="B49" s="2">
        <f t="shared" si="3"/>
        <v>37</v>
      </c>
      <c r="C49" s="2">
        <f t="shared" si="0"/>
        <v>0.64577182323790194</v>
      </c>
      <c r="D49" s="2">
        <f t="shared" si="1"/>
        <v>464.92533305907193</v>
      </c>
      <c r="E49" s="2">
        <f t="shared" si="2"/>
        <v>303.24923959062954</v>
      </c>
    </row>
    <row r="50" spans="2:5" ht="19.95" customHeight="1" x14ac:dyDescent="0.3">
      <c r="B50" s="2">
        <f t="shared" si="3"/>
        <v>38</v>
      </c>
      <c r="C50" s="2">
        <f t="shared" si="0"/>
        <v>0.66322511575784526</v>
      </c>
      <c r="D50" s="2">
        <f t="shared" si="1"/>
        <v>459.57161275052334</v>
      </c>
      <c r="E50" s="2">
        <f t="shared" si="2"/>
        <v>310.22634373582531</v>
      </c>
    </row>
    <row r="51" spans="2:5" ht="19.95" customHeight="1" x14ac:dyDescent="0.3">
      <c r="B51" s="2">
        <f t="shared" si="3"/>
        <v>39</v>
      </c>
      <c r="C51" s="2">
        <f t="shared" si="0"/>
        <v>0.68067840827778847</v>
      </c>
      <c r="D51" s="2">
        <f t="shared" si="1"/>
        <v>454.09694058221186</v>
      </c>
      <c r="E51" s="2">
        <f t="shared" si="2"/>
        <v>317.10894993148906</v>
      </c>
    </row>
    <row r="52" spans="2:5" ht="19.95" customHeight="1" x14ac:dyDescent="0.3">
      <c r="B52" s="2">
        <f t="shared" si="3"/>
        <v>40</v>
      </c>
      <c r="C52" s="2">
        <f t="shared" si="0"/>
        <v>0.69813170079773179</v>
      </c>
      <c r="D52" s="2">
        <f t="shared" si="1"/>
        <v>448.50298419231427</v>
      </c>
      <c r="E52" s="2">
        <f t="shared" si="2"/>
        <v>323.89496166910033</v>
      </c>
    </row>
    <row r="53" spans="2:5" ht="19.95" customHeight="1" x14ac:dyDescent="0.3">
      <c r="B53" s="2">
        <f t="shared" si="3"/>
        <v>41</v>
      </c>
      <c r="C53" s="2">
        <f t="shared" si="0"/>
        <v>0.71558499331767511</v>
      </c>
      <c r="D53" s="2">
        <f t="shared" si="1"/>
        <v>442.79144755413688</v>
      </c>
      <c r="E53" s="2">
        <f t="shared" si="2"/>
        <v>330.58231186374627</v>
      </c>
    </row>
    <row r="54" spans="2:5" ht="19.95" customHeight="1" x14ac:dyDescent="0.3">
      <c r="B54" s="2">
        <f t="shared" si="3"/>
        <v>42</v>
      </c>
      <c r="C54" s="2">
        <f t="shared" si="0"/>
        <v>0.73303828583761843</v>
      </c>
      <c r="D54" s="2">
        <f t="shared" si="1"/>
        <v>436.96407045706843</v>
      </c>
      <c r="E54" s="2">
        <f t="shared" si="2"/>
        <v>337.16896348377571</v>
      </c>
    </row>
    <row r="55" spans="2:5" ht="19.95" customHeight="1" x14ac:dyDescent="0.3">
      <c r="B55" s="2">
        <f t="shared" si="3"/>
        <v>43</v>
      </c>
      <c r="C55" s="2">
        <f t="shared" si="0"/>
        <v>0.75049157835756175</v>
      </c>
      <c r="D55" s="2">
        <f t="shared" si="1"/>
        <v>431.02262797662394</v>
      </c>
      <c r="E55" s="2">
        <f t="shared" si="2"/>
        <v>343.65291017129891</v>
      </c>
    </row>
    <row r="56" spans="2:5" ht="19.95" customHeight="1" x14ac:dyDescent="0.3">
      <c r="B56" s="2">
        <f t="shared" si="3"/>
        <v>44</v>
      </c>
      <c r="C56" s="2">
        <f t="shared" si="0"/>
        <v>0.76794487087750496</v>
      </c>
      <c r="D56" s="2">
        <f t="shared" si="1"/>
        <v>424.96892993373888</v>
      </c>
      <c r="E56" s="2">
        <f t="shared" si="2"/>
        <v>350.03217685334346</v>
      </c>
    </row>
    <row r="57" spans="2:5" ht="19.95" customHeight="1" x14ac:dyDescent="0.3">
      <c r="B57" s="2">
        <f t="shared" si="3"/>
        <v>45</v>
      </c>
      <c r="C57" s="2">
        <f t="shared" si="0"/>
        <v>0.78539816339744828</v>
      </c>
      <c r="D57" s="2">
        <f t="shared" si="1"/>
        <v>418.80482034348063</v>
      </c>
      <c r="E57" s="2">
        <f t="shared" si="2"/>
        <v>356.30482034348057</v>
      </c>
    </row>
    <row r="58" spans="2:5" ht="19.95" customHeight="1" x14ac:dyDescent="0.3">
      <c r="B58" s="2">
        <f t="shared" si="3"/>
        <v>46</v>
      </c>
      <c r="C58" s="2">
        <f t="shared" si="0"/>
        <v>0.8028514559173916</v>
      </c>
      <c r="D58" s="2">
        <f t="shared" si="1"/>
        <v>412.53217685334346</v>
      </c>
      <c r="E58" s="2">
        <f t="shared" si="2"/>
        <v>362.46892993373882</v>
      </c>
    </row>
    <row r="59" spans="2:5" ht="19.95" customHeight="1" x14ac:dyDescent="0.3">
      <c r="B59" s="2">
        <f t="shared" si="3"/>
        <v>47</v>
      </c>
      <c r="C59" s="2">
        <f t="shared" si="0"/>
        <v>0.82030474843733492</v>
      </c>
      <c r="D59" s="2">
        <f t="shared" si="1"/>
        <v>406.15291017129891</v>
      </c>
      <c r="E59" s="2">
        <f t="shared" si="2"/>
        <v>368.52262797662394</v>
      </c>
    </row>
    <row r="60" spans="2:5" ht="19.95" customHeight="1" x14ac:dyDescent="0.3">
      <c r="B60" s="2">
        <f t="shared" si="3"/>
        <v>48</v>
      </c>
      <c r="C60" s="2">
        <f t="shared" si="0"/>
        <v>0.83775804095727824</v>
      </c>
      <c r="D60" s="2">
        <f t="shared" si="1"/>
        <v>399.66896348377571</v>
      </c>
      <c r="E60" s="2">
        <f t="shared" si="2"/>
        <v>374.46407045706843</v>
      </c>
    </row>
    <row r="61" spans="2:5" ht="19.95" customHeight="1" x14ac:dyDescent="0.3">
      <c r="B61" s="2">
        <f t="shared" si="3"/>
        <v>49</v>
      </c>
      <c r="C61" s="2">
        <f t="shared" si="0"/>
        <v>0.85521133347722145</v>
      </c>
      <c r="D61" s="2">
        <f t="shared" si="1"/>
        <v>393.08231186374627</v>
      </c>
      <c r="E61" s="2">
        <f t="shared" si="2"/>
        <v>380.29144755413688</v>
      </c>
    </row>
    <row r="62" spans="2:5" ht="19.95" customHeight="1" x14ac:dyDescent="0.3">
      <c r="B62" s="2">
        <f t="shared" si="3"/>
        <v>50</v>
      </c>
      <c r="C62" s="2">
        <f t="shared" si="0"/>
        <v>0.87266462599716477</v>
      </c>
      <c r="D62" s="2">
        <f t="shared" si="1"/>
        <v>386.39496166910038</v>
      </c>
      <c r="E62" s="2">
        <f t="shared" si="2"/>
        <v>386.00298419231427</v>
      </c>
    </row>
    <row r="63" spans="2:5" ht="19.95" customHeight="1" x14ac:dyDescent="0.3">
      <c r="B63" s="2">
        <f t="shared" si="3"/>
        <v>51</v>
      </c>
      <c r="C63" s="2">
        <f t="shared" si="0"/>
        <v>0.89011791851710809</v>
      </c>
      <c r="D63" s="2">
        <f t="shared" si="1"/>
        <v>379.60894993148912</v>
      </c>
      <c r="E63" s="2">
        <f t="shared" si="2"/>
        <v>391.59694058221186</v>
      </c>
    </row>
    <row r="64" spans="2:5" ht="19.95" customHeight="1" x14ac:dyDescent="0.3">
      <c r="B64" s="2">
        <f t="shared" si="3"/>
        <v>52</v>
      </c>
      <c r="C64" s="2">
        <f t="shared" si="0"/>
        <v>0.90757121103705141</v>
      </c>
      <c r="D64" s="2">
        <f t="shared" si="1"/>
        <v>372.72634373582531</v>
      </c>
      <c r="E64" s="2">
        <f t="shared" si="2"/>
        <v>397.0716127505234</v>
      </c>
    </row>
    <row r="65" spans="2:5" ht="19.95" customHeight="1" x14ac:dyDescent="0.3">
      <c r="B65" s="2">
        <f t="shared" si="3"/>
        <v>53</v>
      </c>
      <c r="C65" s="2">
        <f t="shared" si="0"/>
        <v>0.92502450355699462</v>
      </c>
      <c r="D65" s="2">
        <f t="shared" si="1"/>
        <v>365.7492395906296</v>
      </c>
      <c r="E65" s="2">
        <f t="shared" si="2"/>
        <v>402.42533305907193</v>
      </c>
    </row>
    <row r="66" spans="2:5" ht="19.95" customHeight="1" x14ac:dyDescent="0.3">
      <c r="B66" s="2">
        <f t="shared" si="3"/>
        <v>54</v>
      </c>
      <c r="C66" s="2">
        <f t="shared" si="0"/>
        <v>0.94247779607693793</v>
      </c>
      <c r="D66" s="2">
        <f t="shared" si="1"/>
        <v>358.67976278941308</v>
      </c>
      <c r="E66" s="2">
        <f t="shared" si="2"/>
        <v>407.65647071278903</v>
      </c>
    </row>
    <row r="67" spans="2:5" ht="19.95" customHeight="1" x14ac:dyDescent="0.3">
      <c r="B67" s="2">
        <f t="shared" si="3"/>
        <v>55</v>
      </c>
      <c r="C67" s="2">
        <f t="shared" si="0"/>
        <v>0.95993108859688125</v>
      </c>
      <c r="D67" s="2">
        <f t="shared" si="1"/>
        <v>351.52006676329324</v>
      </c>
      <c r="E67" s="2">
        <f t="shared" si="2"/>
        <v>412.76343225647008</v>
      </c>
    </row>
    <row r="68" spans="2:5" ht="19.95" customHeight="1" x14ac:dyDescent="0.3">
      <c r="B68" s="2">
        <f t="shared" si="3"/>
        <v>56</v>
      </c>
      <c r="C68" s="2">
        <f t="shared" si="0"/>
        <v>0.97738438111682457</v>
      </c>
      <c r="D68" s="2">
        <f t="shared" si="1"/>
        <v>344.27233242503695</v>
      </c>
      <c r="E68" s="2">
        <f t="shared" si="2"/>
        <v>417.74466206015666</v>
      </c>
    </row>
    <row r="69" spans="2:5" ht="19.95" customHeight="1" x14ac:dyDescent="0.3">
      <c r="B69" s="2">
        <f t="shared" si="3"/>
        <v>57</v>
      </c>
      <c r="C69" s="2">
        <f t="shared" si="0"/>
        <v>0.99483767363676789</v>
      </c>
      <c r="D69" s="2">
        <f t="shared" si="1"/>
        <v>336.93876750473419</v>
      </c>
      <c r="E69" s="2">
        <f t="shared" si="2"/>
        <v>422.59864279299626</v>
      </c>
    </row>
    <row r="70" spans="2:5" ht="19.95" customHeight="1" x14ac:dyDescent="0.3">
      <c r="B70" s="2">
        <f t="shared" si="3"/>
        <v>58</v>
      </c>
      <c r="C70" s="2">
        <f t="shared" si="0"/>
        <v>1.0122909661567112</v>
      </c>
      <c r="D70" s="2">
        <f t="shared" si="1"/>
        <v>329.5216058773014</v>
      </c>
      <c r="E70" s="2">
        <f t="shared" si="2"/>
        <v>427.32389588543617</v>
      </c>
    </row>
    <row r="71" spans="2:5" ht="19.95" customHeight="1" x14ac:dyDescent="0.3">
      <c r="B71" s="2">
        <f t="shared" si="3"/>
        <v>59</v>
      </c>
      <c r="C71" s="2">
        <f t="shared" si="0"/>
        <v>1.0297442586766545</v>
      </c>
      <c r="D71" s="2">
        <f t="shared" si="1"/>
        <v>322.02310688202209</v>
      </c>
      <c r="E71" s="2">
        <f t="shared" si="2"/>
        <v>431.9189819796099</v>
      </c>
    </row>
    <row r="72" spans="2:5" ht="19.95" customHeight="1" x14ac:dyDescent="0.3">
      <c r="B72" s="2">
        <f t="shared" si="3"/>
        <v>60</v>
      </c>
      <c r="C72" s="2">
        <f t="shared" si="0"/>
        <v>1.0471975511965976</v>
      </c>
      <c r="D72" s="2">
        <f t="shared" si="1"/>
        <v>314.44555463432971</v>
      </c>
      <c r="E72" s="2">
        <f t="shared" si="2"/>
        <v>436.38250136777941</v>
      </c>
    </row>
    <row r="73" spans="2:5" ht="19.95" customHeight="1" x14ac:dyDescent="0.3">
      <c r="B73" s="2">
        <f t="shared" si="3"/>
        <v>61</v>
      </c>
      <c r="C73" s="2">
        <f t="shared" si="0"/>
        <v>1.064650843716541</v>
      </c>
      <c r="D73" s="2">
        <f t="shared" si="1"/>
        <v>306.79125733004435</v>
      </c>
      <c r="E73" s="2">
        <f t="shared" si="2"/>
        <v>440.71309441870011</v>
      </c>
    </row>
    <row r="74" spans="2:5" ht="19.95" customHeight="1" x14ac:dyDescent="0.3">
      <c r="B74" s="2">
        <f t="shared" si="3"/>
        <v>62</v>
      </c>
      <c r="C74" s="2">
        <f t="shared" si="0"/>
        <v>1.0821041362364843</v>
      </c>
      <c r="D74" s="2">
        <f t="shared" si="1"/>
        <v>299.06254654227359</v>
      </c>
      <c r="E74" s="2">
        <f t="shared" si="2"/>
        <v>444.90944199177727</v>
      </c>
    </row>
    <row r="75" spans="2:5" ht="19.95" customHeight="1" x14ac:dyDescent="0.3">
      <c r="B75" s="2">
        <f t="shared" si="3"/>
        <v>63</v>
      </c>
      <c r="C75" s="2">
        <f t="shared" si="0"/>
        <v>1.0995574287564276</v>
      </c>
      <c r="D75" s="2">
        <f t="shared" si="1"/>
        <v>291.26177651119326</v>
      </c>
      <c r="E75" s="2">
        <f t="shared" si="2"/>
        <v>448.97026583888919</v>
      </c>
    </row>
    <row r="76" spans="2:5" ht="19.95" customHeight="1" x14ac:dyDescent="0.3">
      <c r="B76" s="2">
        <f t="shared" si="3"/>
        <v>64</v>
      </c>
      <c r="C76" s="2">
        <f t="shared" si="0"/>
        <v>1.1170107212763709</v>
      </c>
      <c r="D76" s="2">
        <f t="shared" si="1"/>
        <v>283.39132342692255</v>
      </c>
      <c r="E76" s="2">
        <f t="shared" si="2"/>
        <v>452.89432899375407</v>
      </c>
    </row>
    <row r="77" spans="2:5" ht="19.95" customHeight="1" x14ac:dyDescent="0.3">
      <c r="B77" s="2">
        <f t="shared" si="3"/>
        <v>65</v>
      </c>
      <c r="C77" s="2">
        <f t="shared" ref="C77:C140" si="4">RADIANS(B77)</f>
        <v>1.1344640137963142</v>
      </c>
      <c r="D77" s="2">
        <f t="shared" ref="D77:D140" si="5">$C$9*COS(C77)+$C$7</f>
        <v>275.45358470571364</v>
      </c>
      <c r="E77" s="2">
        <f t="shared" ref="E77:E140" si="6">$C$9*SIN(C77)</f>
        <v>456.68043614872141</v>
      </c>
    </row>
    <row r="78" spans="2:5" ht="19.95" customHeight="1" x14ac:dyDescent="0.3">
      <c r="B78" s="2">
        <f t="shared" ref="B78:B141" si="7">B77+1</f>
        <v>66</v>
      </c>
      <c r="C78" s="2">
        <f t="shared" si="4"/>
        <v>1.1519173063162575</v>
      </c>
      <c r="D78" s="2">
        <f t="shared" si="5"/>
        <v>267.45097825967571</v>
      </c>
      <c r="E78" s="2">
        <f t="shared" si="6"/>
        <v>460.32743401887524</v>
      </c>
    </row>
    <row r="79" spans="2:5" ht="19.95" customHeight="1" x14ac:dyDescent="0.3">
      <c r="B79" s="2">
        <f t="shared" si="7"/>
        <v>67</v>
      </c>
      <c r="C79" s="2">
        <f t="shared" si="4"/>
        <v>1.1693705988362009</v>
      </c>
      <c r="D79" s="2">
        <f t="shared" si="5"/>
        <v>259.38594176025521</v>
      </c>
      <c r="E79" s="2">
        <f t="shared" si="6"/>
        <v>463.83421169333491</v>
      </c>
    </row>
    <row r="80" spans="2:5" ht="19.95" customHeight="1" x14ac:dyDescent="0.3">
      <c r="B80" s="2">
        <f t="shared" si="7"/>
        <v>68</v>
      </c>
      <c r="C80" s="2">
        <f t="shared" si="4"/>
        <v>1.1868238913561442</v>
      </c>
      <c r="D80" s="2">
        <f t="shared" si="5"/>
        <v>251.26093189569755</v>
      </c>
      <c r="E80" s="2">
        <f t="shared" si="6"/>
        <v>467.19970097364984</v>
      </c>
    </row>
    <row r="81" spans="2:5" ht="19.95" customHeight="1" x14ac:dyDescent="0.3">
      <c r="B81" s="2">
        <f t="shared" si="7"/>
        <v>69</v>
      </c>
      <c r="C81" s="2">
        <f t="shared" si="4"/>
        <v>1.2042771838760873</v>
      </c>
      <c r="D81" s="2">
        <f t="shared" si="5"/>
        <v>243.07842362271637</v>
      </c>
      <c r="E81" s="2">
        <f t="shared" si="6"/>
        <v>470.42287669918312</v>
      </c>
    </row>
    <row r="82" spans="2:5" ht="19.95" customHeight="1" x14ac:dyDescent="0.3">
      <c r="B82" s="2">
        <f t="shared" si="7"/>
        <v>70</v>
      </c>
      <c r="C82" s="2">
        <f t="shared" si="4"/>
        <v>1.2217304763960306</v>
      </c>
      <c r="D82" s="2">
        <f t="shared" si="5"/>
        <v>234.84090941259711</v>
      </c>
      <c r="E82" s="2">
        <f t="shared" si="6"/>
        <v>473.50275705938503</v>
      </c>
    </row>
    <row r="83" spans="2:5" ht="19.95" customHeight="1" x14ac:dyDescent="0.3">
      <c r="B83" s="2">
        <f t="shared" si="7"/>
        <v>71</v>
      </c>
      <c r="C83" s="2">
        <f t="shared" si="4"/>
        <v>1.2391837689159739</v>
      </c>
      <c r="D83" s="2">
        <f t="shared" si="5"/>
        <v>226.55089849196693</v>
      </c>
      <c r="E83" s="2">
        <f t="shared" si="6"/>
        <v>476.43840389286248</v>
      </c>
    </row>
    <row r="84" spans="2:5" ht="19.95" customHeight="1" x14ac:dyDescent="0.3">
      <c r="B84" s="2">
        <f t="shared" si="7"/>
        <v>72</v>
      </c>
      <c r="C84" s="2">
        <f t="shared" si="4"/>
        <v>1.2566370614359172</v>
      </c>
      <c r="D84" s="2">
        <f t="shared" si="5"/>
        <v>218.21091607845935</v>
      </c>
      <c r="E84" s="2">
        <f t="shared" si="6"/>
        <v>479.22892297315173</v>
      </c>
    </row>
    <row r="85" spans="2:5" ht="19.95" customHeight="1" x14ac:dyDescent="0.3">
      <c r="B85" s="2">
        <f t="shared" si="7"/>
        <v>73</v>
      </c>
      <c r="C85" s="2">
        <f t="shared" si="4"/>
        <v>1.2740903539558606</v>
      </c>
      <c r="D85" s="2">
        <f t="shared" si="5"/>
        <v>209.82350261150876</v>
      </c>
      <c r="E85" s="2">
        <f t="shared" si="6"/>
        <v>481.87346428110851</v>
      </c>
    </row>
    <row r="86" spans="2:5" ht="19.95" customHeight="1" x14ac:dyDescent="0.3">
      <c r="B86" s="2">
        <f t="shared" si="7"/>
        <v>74</v>
      </c>
      <c r="C86" s="2">
        <f t="shared" si="4"/>
        <v>1.2915436464758039</v>
      </c>
      <c r="D86" s="2">
        <f t="shared" si="5"/>
        <v>201.39121297850787</v>
      </c>
      <c r="E86" s="2">
        <f t="shared" si="6"/>
        <v>484.37122226383224</v>
      </c>
    </row>
    <row r="87" spans="2:5" ht="19.95" customHeight="1" x14ac:dyDescent="0.3">
      <c r="B87" s="2">
        <f t="shared" si="7"/>
        <v>75</v>
      </c>
      <c r="C87" s="2">
        <f t="shared" si="4"/>
        <v>1.3089969389957472</v>
      </c>
      <c r="D87" s="2">
        <f t="shared" si="5"/>
        <v>192.91661573656435</v>
      </c>
      <c r="E87" s="2">
        <f t="shared" si="6"/>
        <v>486.72143608004501</v>
      </c>
    </row>
    <row r="88" spans="2:5" ht="19.95" customHeight="1" x14ac:dyDescent="0.3">
      <c r="B88" s="2">
        <f t="shared" si="7"/>
        <v>76</v>
      </c>
      <c r="C88" s="2">
        <f t="shared" si="4"/>
        <v>1.3264502315156905</v>
      </c>
      <c r="D88" s="2">
        <f t="shared" si="5"/>
        <v>184.40229233009336</v>
      </c>
      <c r="E88" s="2">
        <f t="shared" si="6"/>
        <v>488.92338983185135</v>
      </c>
    </row>
    <row r="89" spans="2:5" ht="19.95" customHeight="1" x14ac:dyDescent="0.3">
      <c r="B89" s="2">
        <f t="shared" si="7"/>
        <v>77</v>
      </c>
      <c r="C89" s="2">
        <f t="shared" si="4"/>
        <v>1.3439035240356338</v>
      </c>
      <c r="D89" s="2">
        <f t="shared" si="5"/>
        <v>175.85083630448457</v>
      </c>
      <c r="E89" s="2">
        <f t="shared" si="6"/>
        <v>490.9764127828077</v>
      </c>
    </row>
    <row r="90" spans="2:5" ht="19.95" customHeight="1" x14ac:dyDescent="0.3">
      <c r="B90" s="2">
        <f t="shared" si="7"/>
        <v>78</v>
      </c>
      <c r="C90" s="2">
        <f t="shared" si="4"/>
        <v>1.3613568165555769</v>
      </c>
      <c r="D90" s="2">
        <f t="shared" si="5"/>
        <v>167.26485251608335</v>
      </c>
      <c r="E90" s="2">
        <f t="shared" si="6"/>
        <v>492.87987956223503</v>
      </c>
    </row>
    <row r="91" spans="2:5" ht="19.95" customHeight="1" x14ac:dyDescent="0.3">
      <c r="B91" s="2">
        <f t="shared" si="7"/>
        <v>79</v>
      </c>
      <c r="C91" s="2">
        <f t="shared" si="4"/>
        <v>1.3788101090755203</v>
      </c>
      <c r="D91" s="2">
        <f t="shared" si="5"/>
        <v>158.64695633872572</v>
      </c>
      <c r="E91" s="2">
        <f t="shared" si="6"/>
        <v>494.63321035571317</v>
      </c>
    </row>
    <row r="92" spans="2:5" ht="19.95" customHeight="1" x14ac:dyDescent="0.3">
      <c r="B92" s="2">
        <f t="shared" si="7"/>
        <v>80</v>
      </c>
      <c r="C92" s="2">
        <f t="shared" si="4"/>
        <v>1.3962634015954636</v>
      </c>
      <c r="D92" s="2">
        <f t="shared" si="5"/>
        <v>149.99977286707082</v>
      </c>
      <c r="E92" s="2">
        <f t="shared" si="6"/>
        <v>496.23587108169744</v>
      </c>
    </row>
    <row r="93" spans="2:5" ht="19.95" customHeight="1" x14ac:dyDescent="0.3">
      <c r="B93" s="2">
        <f t="shared" si="7"/>
        <v>81</v>
      </c>
      <c r="C93" s="2">
        <f t="shared" si="4"/>
        <v>1.4137166941154069</v>
      </c>
      <c r="D93" s="2">
        <f t="shared" si="5"/>
        <v>141.32593611697126</v>
      </c>
      <c r="E93" s="2">
        <f t="shared" si="6"/>
        <v>497.68737355420541</v>
      </c>
    </row>
    <row r="94" spans="2:5" ht="19.95" customHeight="1" x14ac:dyDescent="0.3">
      <c r="B94" s="2">
        <f t="shared" si="7"/>
        <v>82</v>
      </c>
      <c r="C94" s="2">
        <f t="shared" si="4"/>
        <v>1.4311699866353502</v>
      </c>
      <c r="D94" s="2">
        <f t="shared" si="5"/>
        <v>132.6280882231265</v>
      </c>
      <c r="E94" s="2">
        <f t="shared" si="6"/>
        <v>498.98727563152289</v>
      </c>
    </row>
    <row r="95" spans="2:5" ht="19.95" customHeight="1" x14ac:dyDescent="0.3">
      <c r="B95" s="2">
        <f t="shared" si="7"/>
        <v>83</v>
      </c>
      <c r="C95" s="2">
        <f t="shared" si="4"/>
        <v>1.4486232791552935</v>
      </c>
      <c r="D95" s="2">
        <f t="shared" si="5"/>
        <v>123.90887863426295</v>
      </c>
      <c r="E95" s="2">
        <f t="shared" si="6"/>
        <v>500.13518135088475</v>
      </c>
    </row>
    <row r="96" spans="2:5" ht="19.95" customHeight="1" x14ac:dyDescent="0.3">
      <c r="B96" s="2">
        <f t="shared" si="7"/>
        <v>84</v>
      </c>
      <c r="C96" s="2">
        <f t="shared" si="4"/>
        <v>1.4660765716752369</v>
      </c>
      <c r="D96" s="2">
        <f t="shared" si="5"/>
        <v>115.17096330608621</v>
      </c>
      <c r="E96" s="2">
        <f t="shared" si="6"/>
        <v>501.13074104908878</v>
      </c>
    </row>
    <row r="97" spans="2:5" ht="19.95" customHeight="1" x14ac:dyDescent="0.3">
      <c r="B97" s="2">
        <f t="shared" si="7"/>
        <v>85</v>
      </c>
      <c r="C97" s="2">
        <f t="shared" si="4"/>
        <v>1.4835298641951802</v>
      </c>
      <c r="D97" s="2">
        <f t="shared" si="5"/>
        <v>106.41700389225137</v>
      </c>
      <c r="E97" s="2">
        <f t="shared" si="6"/>
        <v>501.97365146900688</v>
      </c>
    </row>
    <row r="98" spans="2:5" ht="19.95" customHeight="1" x14ac:dyDescent="0.3">
      <c r="B98" s="2">
        <f t="shared" si="7"/>
        <v>86</v>
      </c>
      <c r="C98" s="2">
        <f t="shared" si="4"/>
        <v>1.5009831567151235</v>
      </c>
      <c r="D98" s="2">
        <f t="shared" si="5"/>
        <v>97.649666933597373</v>
      </c>
      <c r="E98" s="2">
        <f t="shared" si="6"/>
        <v>502.66365585195945</v>
      </c>
    </row>
    <row r="99" spans="2:5" ht="19.95" customHeight="1" x14ac:dyDescent="0.3">
      <c r="B99" s="2">
        <f t="shared" si="7"/>
        <v>87</v>
      </c>
      <c r="C99" s="2">
        <f t="shared" si="4"/>
        <v>1.5184364492350666</v>
      </c>
      <c r="D99" s="2">
        <f t="shared" si="5"/>
        <v>88.871623045893045</v>
      </c>
      <c r="E99" s="2">
        <f t="shared" si="6"/>
        <v>503.20054401592745</v>
      </c>
    </row>
    <row r="100" spans="2:5" ht="19.95" customHeight="1" x14ac:dyDescent="0.3">
      <c r="B100" s="2">
        <f t="shared" si="7"/>
        <v>88</v>
      </c>
      <c r="C100" s="2">
        <f t="shared" si="4"/>
        <v>1.5358897417550099</v>
      </c>
      <c r="D100" s="2">
        <f t="shared" si="5"/>
        <v>80.085546106341184</v>
      </c>
      <c r="E100" s="2">
        <f t="shared" si="6"/>
        <v>503.58415241957505</v>
      </c>
    </row>
    <row r="101" spans="2:5" ht="19.95" customHeight="1" x14ac:dyDescent="0.3">
      <c r="B101" s="2">
        <f t="shared" si="7"/>
        <v>89</v>
      </c>
      <c r="C101" s="2">
        <f t="shared" si="4"/>
        <v>1.5533430342749532</v>
      </c>
      <c r="D101" s="2">
        <f t="shared" si="5"/>
        <v>71.294112439090327</v>
      </c>
      <c r="E101" s="2">
        <f t="shared" si="6"/>
        <v>503.81436421206638</v>
      </c>
    </row>
    <row r="102" spans="2:5" ht="19.95" customHeight="1" x14ac:dyDescent="0.3">
      <c r="B102" s="2">
        <f t="shared" si="7"/>
        <v>90</v>
      </c>
      <c r="C102" s="2">
        <f t="shared" si="4"/>
        <v>1.5707963267948966</v>
      </c>
      <c r="D102" s="2">
        <f t="shared" si="5"/>
        <v>62.500000000000028</v>
      </c>
      <c r="E102" s="2">
        <f t="shared" si="6"/>
        <v>503.89110926865936</v>
      </c>
    </row>
    <row r="103" spans="2:5" ht="19.95" customHeight="1" x14ac:dyDescent="0.3">
      <c r="B103" s="2">
        <f t="shared" si="7"/>
        <v>91</v>
      </c>
      <c r="C103" s="2">
        <f t="shared" si="4"/>
        <v>1.5882496193148399</v>
      </c>
      <c r="D103" s="2">
        <f t="shared" si="5"/>
        <v>53.705887560909737</v>
      </c>
      <c r="E103" s="2">
        <f t="shared" si="6"/>
        <v>503.81436421206638</v>
      </c>
    </row>
    <row r="104" spans="2:5" ht="19.95" customHeight="1" x14ac:dyDescent="0.3">
      <c r="B104" s="2">
        <f t="shared" si="7"/>
        <v>92</v>
      </c>
      <c r="C104" s="2">
        <f t="shared" si="4"/>
        <v>1.6057029118347832</v>
      </c>
      <c r="D104" s="2">
        <f t="shared" si="5"/>
        <v>44.914453893658873</v>
      </c>
      <c r="E104" s="2">
        <f t="shared" si="6"/>
        <v>503.58415241957505</v>
      </c>
    </row>
    <row r="105" spans="2:5" ht="19.95" customHeight="1" x14ac:dyDescent="0.3">
      <c r="B105" s="2">
        <f t="shared" si="7"/>
        <v>93</v>
      </c>
      <c r="C105" s="2">
        <f t="shared" si="4"/>
        <v>1.6231562043547265</v>
      </c>
      <c r="D105" s="2">
        <f t="shared" si="5"/>
        <v>36.128376954107011</v>
      </c>
      <c r="E105" s="2">
        <f t="shared" si="6"/>
        <v>503.20054401592745</v>
      </c>
    </row>
    <row r="106" spans="2:5" ht="19.95" customHeight="1" x14ac:dyDescent="0.3">
      <c r="B106" s="2">
        <f t="shared" si="7"/>
        <v>94</v>
      </c>
      <c r="C106" s="2">
        <f t="shared" si="4"/>
        <v>1.6406094968746698</v>
      </c>
      <c r="D106" s="2">
        <f t="shared" si="5"/>
        <v>27.350333066402577</v>
      </c>
      <c r="E106" s="2">
        <f t="shared" si="6"/>
        <v>502.66365585195945</v>
      </c>
    </row>
    <row r="107" spans="2:5" ht="19.95" customHeight="1" x14ac:dyDescent="0.3">
      <c r="B107" s="2">
        <f t="shared" si="7"/>
        <v>95</v>
      </c>
      <c r="C107" s="2">
        <f t="shared" si="4"/>
        <v>1.6580627893946132</v>
      </c>
      <c r="D107" s="2">
        <f t="shared" si="5"/>
        <v>18.582996107748578</v>
      </c>
      <c r="E107" s="2">
        <f t="shared" si="6"/>
        <v>501.97365146900688</v>
      </c>
    </row>
    <row r="108" spans="2:5" ht="19.95" customHeight="1" x14ac:dyDescent="0.3">
      <c r="B108" s="2">
        <f t="shared" si="7"/>
        <v>96</v>
      </c>
      <c r="C108" s="2">
        <f t="shared" si="4"/>
        <v>1.6755160819145565</v>
      </c>
      <c r="D108" s="2">
        <f t="shared" si="5"/>
        <v>9.8290366939137357</v>
      </c>
      <c r="E108" s="2">
        <f t="shared" si="6"/>
        <v>501.13074104908878</v>
      </c>
    </row>
    <row r="109" spans="2:5" ht="19.95" customHeight="1" x14ac:dyDescent="0.3">
      <c r="B109" s="2">
        <f t="shared" si="7"/>
        <v>97</v>
      </c>
      <c r="C109" s="2">
        <f t="shared" si="4"/>
        <v>1.6929693744344996</v>
      </c>
      <c r="D109" s="2">
        <f t="shared" si="5"/>
        <v>1.0911213657371164</v>
      </c>
      <c r="E109" s="2">
        <f t="shared" si="6"/>
        <v>500.13518135088475</v>
      </c>
    </row>
    <row r="110" spans="2:5" ht="19.95" customHeight="1" x14ac:dyDescent="0.3">
      <c r="B110" s="2">
        <f t="shared" si="7"/>
        <v>98</v>
      </c>
      <c r="C110" s="2">
        <f t="shared" si="4"/>
        <v>1.7104226669544429</v>
      </c>
      <c r="D110" s="2">
        <f t="shared" si="5"/>
        <v>-7.6280882231264542</v>
      </c>
      <c r="E110" s="2">
        <f t="shared" si="6"/>
        <v>498.98727563152289</v>
      </c>
    </row>
    <row r="111" spans="2:5" ht="19.95" customHeight="1" x14ac:dyDescent="0.3">
      <c r="B111" s="2">
        <f t="shared" si="7"/>
        <v>99</v>
      </c>
      <c r="C111" s="2">
        <f t="shared" si="4"/>
        <v>1.7278759594743862</v>
      </c>
      <c r="D111" s="2">
        <f t="shared" si="5"/>
        <v>-16.325936116971221</v>
      </c>
      <c r="E111" s="2">
        <f t="shared" si="6"/>
        <v>497.68737355420541</v>
      </c>
    </row>
    <row r="112" spans="2:5" ht="19.95" customHeight="1" x14ac:dyDescent="0.3">
      <c r="B112" s="2">
        <f t="shared" si="7"/>
        <v>100</v>
      </c>
      <c r="C112" s="2">
        <f t="shared" si="4"/>
        <v>1.7453292519943295</v>
      </c>
      <c r="D112" s="2">
        <f t="shared" si="5"/>
        <v>-24.999772867070746</v>
      </c>
      <c r="E112" s="2">
        <f t="shared" si="6"/>
        <v>496.23587108169744</v>
      </c>
    </row>
    <row r="113" spans="2:5" ht="19.95" customHeight="1" x14ac:dyDescent="0.3">
      <c r="B113" s="2">
        <f t="shared" si="7"/>
        <v>101</v>
      </c>
      <c r="C113" s="2">
        <f t="shared" si="4"/>
        <v>1.7627825445142729</v>
      </c>
      <c r="D113" s="2">
        <f t="shared" si="5"/>
        <v>-33.646956338725658</v>
      </c>
      <c r="E113" s="2">
        <f t="shared" si="6"/>
        <v>494.63321035571317</v>
      </c>
    </row>
    <row r="114" spans="2:5" ht="19.95" customHeight="1" x14ac:dyDescent="0.3">
      <c r="B114" s="2">
        <f t="shared" si="7"/>
        <v>102</v>
      </c>
      <c r="C114" s="2">
        <f t="shared" si="4"/>
        <v>1.7802358370342162</v>
      </c>
      <c r="D114" s="2">
        <f t="shared" si="5"/>
        <v>-42.264852516083295</v>
      </c>
      <c r="E114" s="2">
        <f t="shared" si="6"/>
        <v>492.87987956223509</v>
      </c>
    </row>
    <row r="115" spans="2:5" ht="19.95" customHeight="1" x14ac:dyDescent="0.3">
      <c r="B115" s="2">
        <f t="shared" si="7"/>
        <v>103</v>
      </c>
      <c r="C115" s="2">
        <f t="shared" si="4"/>
        <v>1.7976891295541595</v>
      </c>
      <c r="D115" s="2">
        <f t="shared" si="5"/>
        <v>-50.850836304484631</v>
      </c>
      <c r="E115" s="2">
        <f t="shared" si="6"/>
        <v>490.9764127828077</v>
      </c>
    </row>
    <row r="116" spans="2:5" ht="19.95" customHeight="1" x14ac:dyDescent="0.3">
      <c r="B116" s="2">
        <f t="shared" si="7"/>
        <v>104</v>
      </c>
      <c r="C116" s="2">
        <f t="shared" si="4"/>
        <v>1.8151424220741028</v>
      </c>
      <c r="D116" s="2">
        <f t="shared" si="5"/>
        <v>-59.402292330093402</v>
      </c>
      <c r="E116" s="2">
        <f t="shared" si="6"/>
        <v>488.92338983185135</v>
      </c>
    </row>
    <row r="117" spans="2:5" ht="19.95" customHeight="1" x14ac:dyDescent="0.3">
      <c r="B117" s="2">
        <f t="shared" si="7"/>
        <v>105</v>
      </c>
      <c r="C117" s="2">
        <f t="shared" si="4"/>
        <v>1.8325957145940461</v>
      </c>
      <c r="D117" s="2">
        <f t="shared" si="5"/>
        <v>-67.91661573656441</v>
      </c>
      <c r="E117" s="2">
        <f t="shared" si="6"/>
        <v>486.72143608004501</v>
      </c>
    </row>
    <row r="118" spans="2:5" ht="19.95" customHeight="1" x14ac:dyDescent="0.3">
      <c r="B118" s="2">
        <f t="shared" si="7"/>
        <v>106</v>
      </c>
      <c r="C118" s="2">
        <f t="shared" si="4"/>
        <v>1.8500490071139892</v>
      </c>
      <c r="D118" s="2">
        <f t="shared" si="5"/>
        <v>-76.391212978507809</v>
      </c>
      <c r="E118" s="2">
        <f t="shared" si="6"/>
        <v>484.37122226383224</v>
      </c>
    </row>
    <row r="119" spans="2:5" ht="19.95" customHeight="1" x14ac:dyDescent="0.3">
      <c r="B119" s="2">
        <f t="shared" si="7"/>
        <v>107</v>
      </c>
      <c r="C119" s="2">
        <f t="shared" si="4"/>
        <v>1.8675022996339325</v>
      </c>
      <c r="D119" s="2">
        <f t="shared" si="5"/>
        <v>-84.823502611508701</v>
      </c>
      <c r="E119" s="2">
        <f t="shared" si="6"/>
        <v>481.87346428110857</v>
      </c>
    </row>
    <row r="120" spans="2:5" ht="19.95" customHeight="1" x14ac:dyDescent="0.3">
      <c r="B120" s="2">
        <f t="shared" si="7"/>
        <v>108</v>
      </c>
      <c r="C120" s="2">
        <f t="shared" si="4"/>
        <v>1.8849555921538759</v>
      </c>
      <c r="D120" s="2">
        <f t="shared" si="5"/>
        <v>-93.210916078459292</v>
      </c>
      <c r="E120" s="2">
        <f t="shared" si="6"/>
        <v>479.22892297315178</v>
      </c>
    </row>
    <row r="121" spans="2:5" ht="19.95" customHeight="1" x14ac:dyDescent="0.3">
      <c r="B121" s="2">
        <f t="shared" si="7"/>
        <v>109</v>
      </c>
      <c r="C121" s="2">
        <f t="shared" si="4"/>
        <v>1.9024088846738192</v>
      </c>
      <c r="D121" s="2">
        <f t="shared" si="5"/>
        <v>-101.55089849196688</v>
      </c>
      <c r="E121" s="2">
        <f t="shared" si="6"/>
        <v>476.43840389286254</v>
      </c>
    </row>
    <row r="122" spans="2:5" ht="19.95" customHeight="1" x14ac:dyDescent="0.3">
      <c r="B122" s="2">
        <f t="shared" si="7"/>
        <v>110</v>
      </c>
      <c r="C122" s="2">
        <f t="shared" si="4"/>
        <v>1.9198621771937625</v>
      </c>
      <c r="D122" s="2">
        <f t="shared" si="5"/>
        <v>-109.84090941259706</v>
      </c>
      <c r="E122" s="2">
        <f t="shared" si="6"/>
        <v>473.50275705938509</v>
      </c>
    </row>
    <row r="123" spans="2:5" ht="19.95" customHeight="1" x14ac:dyDescent="0.3">
      <c r="B123" s="2">
        <f t="shared" si="7"/>
        <v>111</v>
      </c>
      <c r="C123" s="2">
        <f t="shared" si="4"/>
        <v>1.9373154697137058</v>
      </c>
      <c r="D123" s="2">
        <f t="shared" si="5"/>
        <v>-118.07842362271631</v>
      </c>
      <c r="E123" s="2">
        <f t="shared" si="6"/>
        <v>470.42287669918312</v>
      </c>
    </row>
    <row r="124" spans="2:5" ht="19.95" customHeight="1" x14ac:dyDescent="0.3">
      <c r="B124" s="2">
        <f t="shared" si="7"/>
        <v>112</v>
      </c>
      <c r="C124" s="2">
        <f t="shared" si="4"/>
        <v>1.9547687622336491</v>
      </c>
      <c r="D124" s="2">
        <f t="shared" si="5"/>
        <v>-126.26093189569761</v>
      </c>
      <c r="E124" s="2">
        <f t="shared" si="6"/>
        <v>467.19970097364984</v>
      </c>
    </row>
    <row r="125" spans="2:5" ht="19.95" customHeight="1" x14ac:dyDescent="0.3">
      <c r="B125" s="2">
        <f t="shared" si="7"/>
        <v>113</v>
      </c>
      <c r="C125" s="2">
        <f t="shared" si="4"/>
        <v>1.9722220547535925</v>
      </c>
      <c r="D125" s="2">
        <f t="shared" si="5"/>
        <v>-134.38594176025524</v>
      </c>
      <c r="E125" s="2">
        <f t="shared" si="6"/>
        <v>463.83421169333485</v>
      </c>
    </row>
    <row r="126" spans="2:5" ht="19.95" customHeight="1" x14ac:dyDescent="0.3">
      <c r="B126" s="2">
        <f t="shared" si="7"/>
        <v>114</v>
      </c>
      <c r="C126" s="2">
        <f t="shared" si="4"/>
        <v>1.9896753472735358</v>
      </c>
      <c r="D126" s="2">
        <f t="shared" si="5"/>
        <v>-142.45097825967576</v>
      </c>
      <c r="E126" s="2">
        <f t="shared" si="6"/>
        <v>460.32743401887524</v>
      </c>
    </row>
    <row r="127" spans="2:5" ht="19.95" customHeight="1" x14ac:dyDescent="0.3">
      <c r="B127" s="2">
        <f t="shared" si="7"/>
        <v>115</v>
      </c>
      <c r="C127" s="2">
        <f t="shared" si="4"/>
        <v>2.0071286397934789</v>
      </c>
      <c r="D127" s="2">
        <f t="shared" si="5"/>
        <v>-150.45358470571361</v>
      </c>
      <c r="E127" s="2">
        <f t="shared" si="6"/>
        <v>456.68043614872147</v>
      </c>
    </row>
    <row r="128" spans="2:5" ht="19.95" customHeight="1" x14ac:dyDescent="0.3">
      <c r="B128" s="2">
        <f t="shared" si="7"/>
        <v>116</v>
      </c>
      <c r="C128" s="2">
        <f t="shared" si="4"/>
        <v>2.0245819323134224</v>
      </c>
      <c r="D128" s="2">
        <f t="shared" si="5"/>
        <v>-158.39132342692258</v>
      </c>
      <c r="E128" s="2">
        <f t="shared" si="6"/>
        <v>452.89432899375402</v>
      </c>
    </row>
    <row r="129" spans="2:5" ht="19.95" customHeight="1" x14ac:dyDescent="0.3">
      <c r="B129" s="2">
        <f t="shared" si="7"/>
        <v>117</v>
      </c>
      <c r="C129" s="2">
        <f t="shared" si="4"/>
        <v>2.0420352248333655</v>
      </c>
      <c r="D129" s="2">
        <f t="shared" si="5"/>
        <v>-166.2617765111932</v>
      </c>
      <c r="E129" s="2">
        <f t="shared" si="6"/>
        <v>448.97026583888925</v>
      </c>
    </row>
    <row r="130" spans="2:5" ht="19.95" customHeight="1" x14ac:dyDescent="0.3">
      <c r="B130" s="2">
        <f t="shared" si="7"/>
        <v>118</v>
      </c>
      <c r="C130" s="2">
        <f t="shared" si="4"/>
        <v>2.0594885173533091</v>
      </c>
      <c r="D130" s="2">
        <f t="shared" si="5"/>
        <v>-174.06254654227362</v>
      </c>
      <c r="E130" s="2">
        <f t="shared" si="6"/>
        <v>444.90944199177727</v>
      </c>
    </row>
    <row r="131" spans="2:5" ht="19.95" customHeight="1" x14ac:dyDescent="0.3">
      <c r="B131" s="2">
        <f t="shared" si="7"/>
        <v>119</v>
      </c>
      <c r="C131" s="2">
        <f t="shared" si="4"/>
        <v>2.0769418098732522</v>
      </c>
      <c r="D131" s="2">
        <f t="shared" si="5"/>
        <v>-181.79125733004426</v>
      </c>
      <c r="E131" s="2">
        <f t="shared" si="6"/>
        <v>440.71309441870017</v>
      </c>
    </row>
    <row r="132" spans="2:5" ht="19.95" customHeight="1" x14ac:dyDescent="0.3">
      <c r="B132" s="2">
        <f t="shared" si="7"/>
        <v>120</v>
      </c>
      <c r="C132" s="2">
        <f t="shared" si="4"/>
        <v>2.0943951023931953</v>
      </c>
      <c r="D132" s="2">
        <f t="shared" si="5"/>
        <v>-189.44555463432957</v>
      </c>
      <c r="E132" s="2">
        <f t="shared" si="6"/>
        <v>436.38250136777947</v>
      </c>
    </row>
    <row r="133" spans="2:5" ht="19.95" customHeight="1" x14ac:dyDescent="0.3">
      <c r="B133" s="2">
        <f t="shared" si="7"/>
        <v>121</v>
      </c>
      <c r="C133" s="2">
        <f t="shared" si="4"/>
        <v>2.1118483949131388</v>
      </c>
      <c r="D133" s="2">
        <f t="shared" si="5"/>
        <v>-197.02310688202215</v>
      </c>
      <c r="E133" s="2">
        <f t="shared" si="6"/>
        <v>431.9189819796099</v>
      </c>
    </row>
    <row r="134" spans="2:5" ht="19.95" customHeight="1" x14ac:dyDescent="0.3">
      <c r="B134" s="2">
        <f t="shared" si="7"/>
        <v>122</v>
      </c>
      <c r="C134" s="2">
        <f t="shared" si="4"/>
        <v>2.1293016874330819</v>
      </c>
      <c r="D134" s="2">
        <f t="shared" si="5"/>
        <v>-204.52160587730134</v>
      </c>
      <c r="E134" s="2">
        <f t="shared" si="6"/>
        <v>427.32389588543623</v>
      </c>
    </row>
    <row r="135" spans="2:5" ht="19.95" customHeight="1" x14ac:dyDescent="0.3">
      <c r="B135" s="2">
        <f t="shared" si="7"/>
        <v>123</v>
      </c>
      <c r="C135" s="2">
        <f t="shared" si="4"/>
        <v>2.1467549799530254</v>
      </c>
      <c r="D135" s="2">
        <f t="shared" si="5"/>
        <v>-211.93876750473419</v>
      </c>
      <c r="E135" s="2">
        <f t="shared" si="6"/>
        <v>422.5986427929962</v>
      </c>
    </row>
    <row r="136" spans="2:5" ht="19.95" customHeight="1" x14ac:dyDescent="0.3">
      <c r="B136" s="2">
        <f t="shared" si="7"/>
        <v>124</v>
      </c>
      <c r="C136" s="2">
        <f t="shared" si="4"/>
        <v>2.1642082724729685</v>
      </c>
      <c r="D136" s="2">
        <f t="shared" si="5"/>
        <v>-219.27233242503689</v>
      </c>
      <c r="E136" s="2">
        <f t="shared" si="6"/>
        <v>417.74466206015666</v>
      </c>
    </row>
    <row r="137" spans="2:5" ht="19.95" customHeight="1" x14ac:dyDescent="0.3">
      <c r="B137" s="2">
        <f t="shared" si="7"/>
        <v>125</v>
      </c>
      <c r="C137" s="2">
        <f t="shared" si="4"/>
        <v>2.1816615649929121</v>
      </c>
      <c r="D137" s="2">
        <f t="shared" si="5"/>
        <v>-226.52006676329324</v>
      </c>
      <c r="E137" s="2">
        <f t="shared" si="6"/>
        <v>412.76343225647003</v>
      </c>
    </row>
    <row r="138" spans="2:5" ht="19.95" customHeight="1" x14ac:dyDescent="0.3">
      <c r="B138" s="2">
        <f t="shared" si="7"/>
        <v>126</v>
      </c>
      <c r="C138" s="2">
        <f t="shared" si="4"/>
        <v>2.1991148575128552</v>
      </c>
      <c r="D138" s="2">
        <f t="shared" si="5"/>
        <v>-233.67976278941302</v>
      </c>
      <c r="E138" s="2">
        <f t="shared" si="6"/>
        <v>407.65647071278903</v>
      </c>
    </row>
    <row r="139" spans="2:5" ht="19.95" customHeight="1" x14ac:dyDescent="0.3">
      <c r="B139" s="2">
        <f t="shared" si="7"/>
        <v>127</v>
      </c>
      <c r="C139" s="2">
        <f t="shared" si="4"/>
        <v>2.2165681500327987</v>
      </c>
      <c r="D139" s="2">
        <f t="shared" si="5"/>
        <v>-240.7492395906296</v>
      </c>
      <c r="E139" s="2">
        <f t="shared" si="6"/>
        <v>402.42533305907187</v>
      </c>
    </row>
    <row r="140" spans="2:5" ht="19.95" customHeight="1" x14ac:dyDescent="0.3">
      <c r="B140" s="2">
        <f t="shared" si="7"/>
        <v>128</v>
      </c>
      <c r="C140" s="2">
        <f t="shared" si="4"/>
        <v>2.2340214425527418</v>
      </c>
      <c r="D140" s="2">
        <f t="shared" si="5"/>
        <v>-247.72634373582531</v>
      </c>
      <c r="E140" s="2">
        <f t="shared" si="6"/>
        <v>397.0716127505234</v>
      </c>
    </row>
    <row r="141" spans="2:5" ht="19.95" customHeight="1" x14ac:dyDescent="0.3">
      <c r="B141" s="2">
        <f t="shared" si="7"/>
        <v>129</v>
      </c>
      <c r="C141" s="2">
        <f t="shared" ref="C141:C204" si="8">RADIANS(B141)</f>
        <v>2.2514747350726849</v>
      </c>
      <c r="D141" s="2">
        <f t="shared" ref="D141:D204" si="9">$C$9*COS(C141)+$C$7</f>
        <v>-254.60894993148901</v>
      </c>
      <c r="E141" s="2">
        <f t="shared" ref="E141:E204" si="10">$C$9*SIN(C141)</f>
        <v>391.59694058221191</v>
      </c>
    </row>
    <row r="142" spans="2:5" ht="19.95" customHeight="1" x14ac:dyDescent="0.3">
      <c r="B142" s="2">
        <f t="shared" ref="B142:B205" si="11">B141+1</f>
        <v>130</v>
      </c>
      <c r="C142" s="2">
        <f t="shared" si="8"/>
        <v>2.2689280275926285</v>
      </c>
      <c r="D142" s="2">
        <f t="shared" si="9"/>
        <v>-261.39496166910038</v>
      </c>
      <c r="E142" s="2">
        <f t="shared" si="10"/>
        <v>386.00298419231427</v>
      </c>
    </row>
    <row r="143" spans="2:5" ht="19.95" customHeight="1" x14ac:dyDescent="0.3">
      <c r="B143" s="2">
        <f t="shared" si="11"/>
        <v>131</v>
      </c>
      <c r="C143" s="2">
        <f t="shared" si="8"/>
        <v>2.2863813201125716</v>
      </c>
      <c r="D143" s="2">
        <f t="shared" si="9"/>
        <v>-268.08231186374621</v>
      </c>
      <c r="E143" s="2">
        <f t="shared" si="10"/>
        <v>380.29144755413688</v>
      </c>
    </row>
    <row r="144" spans="2:5" ht="19.95" customHeight="1" x14ac:dyDescent="0.3">
      <c r="B144" s="2">
        <f t="shared" si="11"/>
        <v>132</v>
      </c>
      <c r="C144" s="2">
        <f t="shared" si="8"/>
        <v>2.3038346126325151</v>
      </c>
      <c r="D144" s="2">
        <f t="shared" si="9"/>
        <v>-274.66896348377571</v>
      </c>
      <c r="E144" s="2">
        <f t="shared" si="10"/>
        <v>374.46407045706843</v>
      </c>
    </row>
    <row r="145" spans="2:5" ht="19.95" customHeight="1" x14ac:dyDescent="0.3">
      <c r="B145" s="2">
        <f t="shared" si="11"/>
        <v>133</v>
      </c>
      <c r="C145" s="2">
        <f t="shared" si="8"/>
        <v>2.3212879051524582</v>
      </c>
      <c r="D145" s="2">
        <f t="shared" si="9"/>
        <v>-281.15291017129886</v>
      </c>
      <c r="E145" s="2">
        <f t="shared" si="10"/>
        <v>368.52262797662399</v>
      </c>
    </row>
    <row r="146" spans="2:5" ht="19.95" customHeight="1" x14ac:dyDescent="0.3">
      <c r="B146" s="2">
        <f t="shared" si="11"/>
        <v>134</v>
      </c>
      <c r="C146" s="2">
        <f t="shared" si="8"/>
        <v>2.3387411976724017</v>
      </c>
      <c r="D146" s="2">
        <f t="shared" si="9"/>
        <v>-287.53217685334351</v>
      </c>
      <c r="E146" s="2">
        <f t="shared" si="10"/>
        <v>362.46892993373882</v>
      </c>
    </row>
    <row r="147" spans="2:5" ht="19.95" customHeight="1" x14ac:dyDescent="0.3">
      <c r="B147" s="2">
        <f t="shared" si="11"/>
        <v>135</v>
      </c>
      <c r="C147" s="2">
        <f t="shared" si="8"/>
        <v>2.3561944901923448</v>
      </c>
      <c r="D147" s="2">
        <f t="shared" si="9"/>
        <v>-293.80482034348057</v>
      </c>
      <c r="E147" s="2">
        <f t="shared" si="10"/>
        <v>356.30482034348063</v>
      </c>
    </row>
    <row r="148" spans="2:5" ht="19.95" customHeight="1" x14ac:dyDescent="0.3">
      <c r="B148" s="2">
        <f t="shared" si="11"/>
        <v>136</v>
      </c>
      <c r="C148" s="2">
        <f t="shared" si="8"/>
        <v>2.3736477827122884</v>
      </c>
      <c r="D148" s="2">
        <f t="shared" si="9"/>
        <v>-299.96892993373888</v>
      </c>
      <c r="E148" s="2">
        <f t="shared" si="10"/>
        <v>350.0321768533434</v>
      </c>
    </row>
    <row r="149" spans="2:5" ht="19.95" customHeight="1" x14ac:dyDescent="0.3">
      <c r="B149" s="2">
        <f t="shared" si="11"/>
        <v>137</v>
      </c>
      <c r="C149" s="2">
        <f t="shared" si="8"/>
        <v>2.3911010752322315</v>
      </c>
      <c r="D149" s="2">
        <f t="shared" si="9"/>
        <v>-306.02262797662394</v>
      </c>
      <c r="E149" s="2">
        <f t="shared" si="10"/>
        <v>343.65291017129897</v>
      </c>
    </row>
    <row r="150" spans="2:5" ht="19.95" customHeight="1" x14ac:dyDescent="0.3">
      <c r="B150" s="2">
        <f t="shared" si="11"/>
        <v>138</v>
      </c>
      <c r="C150" s="2">
        <f t="shared" si="8"/>
        <v>2.4085543677521746</v>
      </c>
      <c r="D150" s="2">
        <f t="shared" si="9"/>
        <v>-311.96407045706832</v>
      </c>
      <c r="E150" s="2">
        <f t="shared" si="10"/>
        <v>337.16896348377577</v>
      </c>
    </row>
    <row r="151" spans="2:5" ht="19.95" customHeight="1" x14ac:dyDescent="0.3">
      <c r="B151" s="2">
        <f t="shared" si="11"/>
        <v>139</v>
      </c>
      <c r="C151" s="2">
        <f t="shared" si="8"/>
        <v>2.4260076602721181</v>
      </c>
      <c r="D151" s="2">
        <f t="shared" si="9"/>
        <v>-317.79144755413688</v>
      </c>
      <c r="E151" s="2">
        <f t="shared" si="10"/>
        <v>330.58231186374627</v>
      </c>
    </row>
    <row r="152" spans="2:5" ht="19.95" customHeight="1" x14ac:dyDescent="0.3">
      <c r="B152" s="2">
        <f t="shared" si="11"/>
        <v>140</v>
      </c>
      <c r="C152" s="2">
        <f t="shared" si="8"/>
        <v>2.4434609527920612</v>
      </c>
      <c r="D152" s="2">
        <f t="shared" si="9"/>
        <v>-323.50298419231422</v>
      </c>
      <c r="E152" s="2">
        <f t="shared" si="10"/>
        <v>323.89496166910044</v>
      </c>
    </row>
    <row r="153" spans="2:5" ht="19.95" customHeight="1" x14ac:dyDescent="0.3">
      <c r="B153" s="2">
        <f t="shared" si="11"/>
        <v>141</v>
      </c>
      <c r="C153" s="2">
        <f t="shared" si="8"/>
        <v>2.4609142453120048</v>
      </c>
      <c r="D153" s="2">
        <f t="shared" si="9"/>
        <v>-329.09694058221186</v>
      </c>
      <c r="E153" s="2">
        <f t="shared" si="10"/>
        <v>317.10894993148906</v>
      </c>
    </row>
    <row r="154" spans="2:5" ht="19.95" customHeight="1" x14ac:dyDescent="0.3">
      <c r="B154" s="2">
        <f t="shared" si="11"/>
        <v>142</v>
      </c>
      <c r="C154" s="2">
        <f t="shared" si="8"/>
        <v>2.4783675378319479</v>
      </c>
      <c r="D154" s="2">
        <f t="shared" si="9"/>
        <v>-334.57161275052334</v>
      </c>
      <c r="E154" s="2">
        <f t="shared" si="10"/>
        <v>310.22634373582537</v>
      </c>
    </row>
    <row r="155" spans="2:5" ht="19.95" customHeight="1" x14ac:dyDescent="0.3">
      <c r="B155" s="2">
        <f t="shared" si="11"/>
        <v>143</v>
      </c>
      <c r="C155" s="2">
        <f t="shared" si="8"/>
        <v>2.4958208303518914</v>
      </c>
      <c r="D155" s="2">
        <f t="shared" si="9"/>
        <v>-339.92533305907199</v>
      </c>
      <c r="E155" s="2">
        <f t="shared" si="10"/>
        <v>303.24923959062949</v>
      </c>
    </row>
    <row r="156" spans="2:5" ht="19.95" customHeight="1" x14ac:dyDescent="0.3">
      <c r="B156" s="2">
        <f t="shared" si="11"/>
        <v>144</v>
      </c>
      <c r="C156" s="2">
        <f t="shared" si="8"/>
        <v>2.5132741228718345</v>
      </c>
      <c r="D156" s="2">
        <f t="shared" si="9"/>
        <v>-345.15647071278897</v>
      </c>
      <c r="E156" s="2">
        <f t="shared" si="10"/>
        <v>296.17976278941313</v>
      </c>
    </row>
    <row r="157" spans="2:5" ht="19.95" customHeight="1" x14ac:dyDescent="0.3">
      <c r="B157" s="2">
        <f t="shared" si="11"/>
        <v>145</v>
      </c>
      <c r="C157" s="2">
        <f t="shared" si="8"/>
        <v>2.530727415391778</v>
      </c>
      <c r="D157" s="2">
        <f t="shared" si="9"/>
        <v>-350.26343225647014</v>
      </c>
      <c r="E157" s="2">
        <f t="shared" si="10"/>
        <v>289.02006676329313</v>
      </c>
    </row>
    <row r="158" spans="2:5" ht="19.95" customHeight="1" x14ac:dyDescent="0.3">
      <c r="B158" s="2">
        <f t="shared" si="11"/>
        <v>146</v>
      </c>
      <c r="C158" s="2">
        <f t="shared" si="8"/>
        <v>2.5481807079117211</v>
      </c>
      <c r="D158" s="2">
        <f t="shared" si="9"/>
        <v>-355.2446620601566</v>
      </c>
      <c r="E158" s="2">
        <f t="shared" si="10"/>
        <v>281.77233242503701</v>
      </c>
    </row>
    <row r="159" spans="2:5" ht="19.95" customHeight="1" x14ac:dyDescent="0.3">
      <c r="B159" s="2">
        <f t="shared" si="11"/>
        <v>147</v>
      </c>
      <c r="C159" s="2">
        <f t="shared" si="8"/>
        <v>2.5656340004316642</v>
      </c>
      <c r="D159" s="2">
        <f t="shared" si="9"/>
        <v>-360.0986427929962</v>
      </c>
      <c r="E159" s="2">
        <f t="shared" si="10"/>
        <v>274.4387675047343</v>
      </c>
    </row>
    <row r="160" spans="2:5" ht="19.95" customHeight="1" x14ac:dyDescent="0.3">
      <c r="B160" s="2">
        <f t="shared" si="11"/>
        <v>148</v>
      </c>
      <c r="C160" s="2">
        <f t="shared" si="8"/>
        <v>2.5830872929516078</v>
      </c>
      <c r="D160" s="2">
        <f t="shared" si="9"/>
        <v>-364.82389588543617</v>
      </c>
      <c r="E160" s="2">
        <f t="shared" si="10"/>
        <v>267.0216058773014</v>
      </c>
    </row>
    <row r="161" spans="2:5" ht="19.95" customHeight="1" x14ac:dyDescent="0.3">
      <c r="B161" s="2">
        <f t="shared" si="11"/>
        <v>149</v>
      </c>
      <c r="C161" s="2">
        <f t="shared" si="8"/>
        <v>2.6005405854715509</v>
      </c>
      <c r="D161" s="2">
        <f t="shared" si="9"/>
        <v>-369.41898197960984</v>
      </c>
      <c r="E161" s="2">
        <f t="shared" si="10"/>
        <v>259.5231068820222</v>
      </c>
    </row>
    <row r="162" spans="2:5" ht="19.95" customHeight="1" x14ac:dyDescent="0.3">
      <c r="B162" s="2">
        <f t="shared" si="11"/>
        <v>150</v>
      </c>
      <c r="C162" s="2">
        <f t="shared" si="8"/>
        <v>2.6179938779914944</v>
      </c>
      <c r="D162" s="2">
        <f t="shared" si="9"/>
        <v>-373.88250136777947</v>
      </c>
      <c r="E162" s="2">
        <f t="shared" si="10"/>
        <v>251.94555463432965</v>
      </c>
    </row>
    <row r="163" spans="2:5" ht="19.95" customHeight="1" x14ac:dyDescent="0.3">
      <c r="B163" s="2">
        <f t="shared" si="11"/>
        <v>151</v>
      </c>
      <c r="C163" s="2">
        <f t="shared" si="8"/>
        <v>2.6354471705114375</v>
      </c>
      <c r="D163" s="2">
        <f t="shared" si="9"/>
        <v>-378.21309441870011</v>
      </c>
      <c r="E163" s="2">
        <f t="shared" si="10"/>
        <v>244.29125733004435</v>
      </c>
    </row>
    <row r="164" spans="2:5" ht="19.95" customHeight="1" x14ac:dyDescent="0.3">
      <c r="B164" s="2">
        <f t="shared" si="11"/>
        <v>152</v>
      </c>
      <c r="C164" s="2">
        <f t="shared" si="8"/>
        <v>2.6529004630313811</v>
      </c>
      <c r="D164" s="2">
        <f t="shared" si="9"/>
        <v>-382.40944199177733</v>
      </c>
      <c r="E164" s="2">
        <f t="shared" si="10"/>
        <v>236.56254654227351</v>
      </c>
    </row>
    <row r="165" spans="2:5" ht="19.95" customHeight="1" x14ac:dyDescent="0.3">
      <c r="B165" s="2">
        <f t="shared" si="11"/>
        <v>153</v>
      </c>
      <c r="C165" s="2">
        <f t="shared" si="8"/>
        <v>2.6703537555513241</v>
      </c>
      <c r="D165" s="2">
        <f t="shared" si="9"/>
        <v>-386.47026583888919</v>
      </c>
      <c r="E165" s="2">
        <f t="shared" si="10"/>
        <v>228.76177651119329</v>
      </c>
    </row>
    <row r="166" spans="2:5" ht="19.95" customHeight="1" x14ac:dyDescent="0.3">
      <c r="B166" s="2">
        <f t="shared" si="11"/>
        <v>154</v>
      </c>
      <c r="C166" s="2">
        <f t="shared" si="8"/>
        <v>2.6878070480712677</v>
      </c>
      <c r="D166" s="2">
        <f t="shared" si="9"/>
        <v>-390.39432899375407</v>
      </c>
      <c r="E166" s="2">
        <f t="shared" si="10"/>
        <v>220.89132342692247</v>
      </c>
    </row>
    <row r="167" spans="2:5" ht="19.95" customHeight="1" x14ac:dyDescent="0.3">
      <c r="B167" s="2">
        <f t="shared" si="11"/>
        <v>155</v>
      </c>
      <c r="C167" s="2">
        <f t="shared" si="8"/>
        <v>2.7052603405912108</v>
      </c>
      <c r="D167" s="2">
        <f t="shared" si="9"/>
        <v>-394.18043614872141</v>
      </c>
      <c r="E167" s="2">
        <f t="shared" si="10"/>
        <v>212.95358470571369</v>
      </c>
    </row>
    <row r="168" spans="2:5" ht="19.95" customHeight="1" x14ac:dyDescent="0.3">
      <c r="B168" s="2">
        <f t="shared" si="11"/>
        <v>156</v>
      </c>
      <c r="C168" s="2">
        <f t="shared" si="8"/>
        <v>2.7227136331111539</v>
      </c>
      <c r="D168" s="2">
        <f t="shared" si="9"/>
        <v>-397.82743401887518</v>
      </c>
      <c r="E168" s="2">
        <f t="shared" si="10"/>
        <v>204.95097825967585</v>
      </c>
    </row>
    <row r="169" spans="2:5" ht="19.95" customHeight="1" x14ac:dyDescent="0.3">
      <c r="B169" s="2">
        <f t="shared" si="11"/>
        <v>157</v>
      </c>
      <c r="C169" s="2">
        <f t="shared" si="8"/>
        <v>2.7401669256310974</v>
      </c>
      <c r="D169" s="2">
        <f t="shared" si="9"/>
        <v>-401.33421169333491</v>
      </c>
      <c r="E169" s="2">
        <f t="shared" si="10"/>
        <v>196.88594176025524</v>
      </c>
    </row>
    <row r="170" spans="2:5" ht="19.95" customHeight="1" x14ac:dyDescent="0.3">
      <c r="B170" s="2">
        <f t="shared" si="11"/>
        <v>158</v>
      </c>
      <c r="C170" s="2">
        <f t="shared" si="8"/>
        <v>2.7576202181510405</v>
      </c>
      <c r="D170" s="2">
        <f t="shared" si="9"/>
        <v>-404.69970097364978</v>
      </c>
      <c r="E170" s="2">
        <f t="shared" si="10"/>
        <v>188.76093189569769</v>
      </c>
    </row>
    <row r="171" spans="2:5" ht="19.95" customHeight="1" x14ac:dyDescent="0.3">
      <c r="B171" s="2">
        <f t="shared" si="11"/>
        <v>159</v>
      </c>
      <c r="C171" s="2">
        <f t="shared" si="8"/>
        <v>2.7750735106709841</v>
      </c>
      <c r="D171" s="2">
        <f t="shared" si="9"/>
        <v>-407.92287669918312</v>
      </c>
      <c r="E171" s="2">
        <f t="shared" si="10"/>
        <v>180.57842362271629</v>
      </c>
    </row>
    <row r="172" spans="2:5" ht="19.95" customHeight="1" x14ac:dyDescent="0.3">
      <c r="B172" s="2">
        <f t="shared" si="11"/>
        <v>160</v>
      </c>
      <c r="C172" s="2">
        <f t="shared" si="8"/>
        <v>2.7925268031909272</v>
      </c>
      <c r="D172" s="2">
        <f t="shared" si="9"/>
        <v>-411.00275705938503</v>
      </c>
      <c r="E172" s="2">
        <f t="shared" si="10"/>
        <v>172.34090941259714</v>
      </c>
    </row>
    <row r="173" spans="2:5" ht="19.95" customHeight="1" x14ac:dyDescent="0.3">
      <c r="B173" s="2">
        <f t="shared" si="11"/>
        <v>161</v>
      </c>
      <c r="C173" s="2">
        <f t="shared" si="8"/>
        <v>2.8099800957108707</v>
      </c>
      <c r="D173" s="2">
        <f t="shared" si="9"/>
        <v>-413.93840389286254</v>
      </c>
      <c r="E173" s="2">
        <f t="shared" si="10"/>
        <v>164.05089849196685</v>
      </c>
    </row>
    <row r="174" spans="2:5" ht="19.95" customHeight="1" x14ac:dyDescent="0.3">
      <c r="B174" s="2">
        <f t="shared" si="11"/>
        <v>162</v>
      </c>
      <c r="C174" s="2">
        <f t="shared" si="8"/>
        <v>2.8274333882308138</v>
      </c>
      <c r="D174" s="2">
        <f t="shared" si="9"/>
        <v>-416.72892297315173</v>
      </c>
      <c r="E174" s="2">
        <f t="shared" si="10"/>
        <v>155.71091607845938</v>
      </c>
    </row>
    <row r="175" spans="2:5" ht="19.95" customHeight="1" x14ac:dyDescent="0.3">
      <c r="B175" s="2">
        <f t="shared" si="11"/>
        <v>163</v>
      </c>
      <c r="C175" s="2">
        <f t="shared" si="8"/>
        <v>2.8448866807507573</v>
      </c>
      <c r="D175" s="2">
        <f t="shared" si="9"/>
        <v>-419.37346428110857</v>
      </c>
      <c r="E175" s="2">
        <f t="shared" si="10"/>
        <v>147.32350261150867</v>
      </c>
    </row>
    <row r="176" spans="2:5" ht="19.95" customHeight="1" x14ac:dyDescent="0.3">
      <c r="B176" s="2">
        <f t="shared" si="11"/>
        <v>164</v>
      </c>
      <c r="C176" s="2">
        <f t="shared" si="8"/>
        <v>2.8623399732707004</v>
      </c>
      <c r="D176" s="2">
        <f t="shared" si="9"/>
        <v>-421.87122226383224</v>
      </c>
      <c r="E176" s="2">
        <f t="shared" si="10"/>
        <v>138.89121297850789</v>
      </c>
    </row>
    <row r="177" spans="2:5" ht="19.95" customHeight="1" x14ac:dyDescent="0.3">
      <c r="B177" s="2">
        <f t="shared" si="11"/>
        <v>165</v>
      </c>
      <c r="C177" s="2">
        <f t="shared" si="8"/>
        <v>2.8797932657906435</v>
      </c>
      <c r="D177" s="2">
        <f t="shared" si="9"/>
        <v>-424.22143608004495</v>
      </c>
      <c r="E177" s="2">
        <f t="shared" si="10"/>
        <v>130.41661573656449</v>
      </c>
    </row>
    <row r="178" spans="2:5" ht="19.95" customHeight="1" x14ac:dyDescent="0.3">
      <c r="B178" s="2">
        <f t="shared" si="11"/>
        <v>166</v>
      </c>
      <c r="C178" s="2">
        <f t="shared" si="8"/>
        <v>2.8972465583105871</v>
      </c>
      <c r="D178" s="2">
        <f t="shared" si="9"/>
        <v>-426.42338983185135</v>
      </c>
      <c r="E178" s="2">
        <f t="shared" si="10"/>
        <v>121.90229233009337</v>
      </c>
    </row>
    <row r="179" spans="2:5" ht="19.95" customHeight="1" x14ac:dyDescent="0.3">
      <c r="B179" s="2">
        <f t="shared" si="11"/>
        <v>167</v>
      </c>
      <c r="C179" s="2">
        <f t="shared" si="8"/>
        <v>2.9146998508305302</v>
      </c>
      <c r="D179" s="2">
        <f t="shared" si="9"/>
        <v>-428.47641278280764</v>
      </c>
      <c r="E179" s="2">
        <f t="shared" si="10"/>
        <v>113.35083630448472</v>
      </c>
    </row>
    <row r="180" spans="2:5" ht="19.95" customHeight="1" x14ac:dyDescent="0.3">
      <c r="B180" s="2">
        <f t="shared" si="11"/>
        <v>168</v>
      </c>
      <c r="C180" s="2">
        <f t="shared" si="8"/>
        <v>2.9321531433504737</v>
      </c>
      <c r="D180" s="2">
        <f t="shared" si="9"/>
        <v>-430.37987956223509</v>
      </c>
      <c r="E180" s="2">
        <f t="shared" si="10"/>
        <v>104.76485251608328</v>
      </c>
    </row>
    <row r="181" spans="2:5" ht="19.95" customHeight="1" x14ac:dyDescent="0.3">
      <c r="B181" s="2">
        <f t="shared" si="11"/>
        <v>169</v>
      </c>
      <c r="C181" s="2">
        <f t="shared" si="8"/>
        <v>2.9496064358704168</v>
      </c>
      <c r="D181" s="2">
        <f t="shared" si="9"/>
        <v>-432.13321035571317</v>
      </c>
      <c r="E181" s="2">
        <f t="shared" si="10"/>
        <v>96.146956338725744</v>
      </c>
    </row>
    <row r="182" spans="2:5" ht="19.95" customHeight="1" x14ac:dyDescent="0.3">
      <c r="B182" s="2">
        <f t="shared" si="11"/>
        <v>170</v>
      </c>
      <c r="C182" s="2">
        <f t="shared" si="8"/>
        <v>2.9670597283903604</v>
      </c>
      <c r="D182" s="2">
        <f t="shared" si="9"/>
        <v>-433.73587108169744</v>
      </c>
      <c r="E182" s="2">
        <f t="shared" si="10"/>
        <v>87.499772867070732</v>
      </c>
    </row>
    <row r="183" spans="2:5" ht="19.95" customHeight="1" x14ac:dyDescent="0.3">
      <c r="B183" s="2">
        <f t="shared" si="11"/>
        <v>171</v>
      </c>
      <c r="C183" s="2">
        <f t="shared" si="8"/>
        <v>2.9845130209103035</v>
      </c>
      <c r="D183" s="2">
        <f t="shared" si="9"/>
        <v>-435.18737355420535</v>
      </c>
      <c r="E183" s="2">
        <f t="shared" si="10"/>
        <v>78.825936116971306</v>
      </c>
    </row>
    <row r="184" spans="2:5" ht="19.95" customHeight="1" x14ac:dyDescent="0.3">
      <c r="B184" s="2">
        <f t="shared" si="11"/>
        <v>172</v>
      </c>
      <c r="C184" s="2">
        <f t="shared" si="8"/>
        <v>3.001966313430247</v>
      </c>
      <c r="D184" s="2">
        <f t="shared" si="9"/>
        <v>-436.48727563152289</v>
      </c>
      <c r="E184" s="2">
        <f t="shared" si="10"/>
        <v>70.12808822312644</v>
      </c>
    </row>
    <row r="185" spans="2:5" ht="19.95" customHeight="1" x14ac:dyDescent="0.3">
      <c r="B185" s="2">
        <f t="shared" si="11"/>
        <v>173</v>
      </c>
      <c r="C185" s="2">
        <f t="shared" si="8"/>
        <v>3.0194196059501901</v>
      </c>
      <c r="D185" s="2">
        <f t="shared" si="9"/>
        <v>-437.63518135088475</v>
      </c>
      <c r="E185" s="2">
        <f t="shared" si="10"/>
        <v>61.408878634262976</v>
      </c>
    </row>
    <row r="186" spans="2:5" ht="19.95" customHeight="1" x14ac:dyDescent="0.3">
      <c r="B186" s="2">
        <f t="shared" si="11"/>
        <v>174</v>
      </c>
      <c r="C186" s="2">
        <f t="shared" si="8"/>
        <v>3.0368728984701332</v>
      </c>
      <c r="D186" s="2">
        <f t="shared" si="9"/>
        <v>-438.63074104908878</v>
      </c>
      <c r="E186" s="2">
        <f t="shared" si="10"/>
        <v>52.670963306086357</v>
      </c>
    </row>
    <row r="187" spans="2:5" ht="19.95" customHeight="1" x14ac:dyDescent="0.3">
      <c r="B187" s="2">
        <f t="shared" si="11"/>
        <v>175</v>
      </c>
      <c r="C187" s="2">
        <f t="shared" si="8"/>
        <v>3.0543261909900767</v>
      </c>
      <c r="D187" s="2">
        <f t="shared" si="9"/>
        <v>-439.47365146900688</v>
      </c>
      <c r="E187" s="2">
        <f t="shared" si="10"/>
        <v>43.917003892251401</v>
      </c>
    </row>
    <row r="188" spans="2:5" ht="19.95" customHeight="1" x14ac:dyDescent="0.3">
      <c r="B188" s="2">
        <f t="shared" si="11"/>
        <v>176</v>
      </c>
      <c r="C188" s="2">
        <f t="shared" si="8"/>
        <v>3.0717794835100198</v>
      </c>
      <c r="D188" s="2">
        <f t="shared" si="9"/>
        <v>-440.16365585195945</v>
      </c>
      <c r="E188" s="2">
        <f t="shared" si="10"/>
        <v>35.149666933597523</v>
      </c>
    </row>
    <row r="189" spans="2:5" ht="19.95" customHeight="1" x14ac:dyDescent="0.3">
      <c r="B189" s="2">
        <f t="shared" si="11"/>
        <v>177</v>
      </c>
      <c r="C189" s="2">
        <f t="shared" si="8"/>
        <v>3.0892327760299634</v>
      </c>
      <c r="D189" s="2">
        <f t="shared" si="9"/>
        <v>-440.70054401592745</v>
      </c>
      <c r="E189" s="2">
        <f t="shared" si="10"/>
        <v>26.371623045892974</v>
      </c>
    </row>
    <row r="190" spans="2:5" ht="19.95" customHeight="1" x14ac:dyDescent="0.3">
      <c r="B190" s="2">
        <f t="shared" si="11"/>
        <v>178</v>
      </c>
      <c r="C190" s="2">
        <f t="shared" si="8"/>
        <v>3.1066860685499065</v>
      </c>
      <c r="D190" s="2">
        <f t="shared" si="9"/>
        <v>-441.08415241957505</v>
      </c>
      <c r="E190" s="2">
        <f t="shared" si="10"/>
        <v>17.585546106341219</v>
      </c>
    </row>
    <row r="191" spans="2:5" ht="19.95" customHeight="1" x14ac:dyDescent="0.3">
      <c r="B191" s="2">
        <f t="shared" si="11"/>
        <v>179</v>
      </c>
      <c r="C191" s="2">
        <f t="shared" si="8"/>
        <v>3.12413936106985</v>
      </c>
      <c r="D191" s="2">
        <f t="shared" si="9"/>
        <v>-441.31436421206638</v>
      </c>
      <c r="E191" s="2">
        <f t="shared" si="10"/>
        <v>8.7941124390902434</v>
      </c>
    </row>
    <row r="192" spans="2:5" ht="19.95" customHeight="1" x14ac:dyDescent="0.3">
      <c r="B192" s="2">
        <f t="shared" si="11"/>
        <v>180</v>
      </c>
      <c r="C192" s="2">
        <f t="shared" si="8"/>
        <v>3.1415926535897931</v>
      </c>
      <c r="D192" s="2">
        <f t="shared" si="9"/>
        <v>-441.39110926865936</v>
      </c>
      <c r="E192" s="2">
        <f t="shared" si="10"/>
        <v>6.1734141396268863E-14</v>
      </c>
    </row>
    <row r="193" spans="2:5" ht="19.95" customHeight="1" x14ac:dyDescent="0.3">
      <c r="B193" s="2">
        <f t="shared" si="11"/>
        <v>181</v>
      </c>
      <c r="C193" s="2">
        <f t="shared" si="8"/>
        <v>3.1590459461097367</v>
      </c>
      <c r="D193" s="2">
        <f t="shared" si="9"/>
        <v>-441.31436421206638</v>
      </c>
      <c r="E193" s="2">
        <f t="shared" si="10"/>
        <v>-8.7941124390903429</v>
      </c>
    </row>
    <row r="194" spans="2:5" ht="19.95" customHeight="1" x14ac:dyDescent="0.3">
      <c r="B194" s="2">
        <f t="shared" si="11"/>
        <v>182</v>
      </c>
      <c r="C194" s="2">
        <f t="shared" si="8"/>
        <v>3.1764992386296798</v>
      </c>
      <c r="D194" s="2">
        <f t="shared" si="9"/>
        <v>-441.08415241957505</v>
      </c>
      <c r="E194" s="2">
        <f t="shared" si="10"/>
        <v>-17.585546106341098</v>
      </c>
    </row>
    <row r="195" spans="2:5" ht="19.95" customHeight="1" x14ac:dyDescent="0.3">
      <c r="B195" s="2">
        <f t="shared" si="11"/>
        <v>183</v>
      </c>
      <c r="C195" s="2">
        <f t="shared" si="8"/>
        <v>3.1939525311496229</v>
      </c>
      <c r="D195" s="2">
        <f t="shared" si="9"/>
        <v>-440.70054401592745</v>
      </c>
      <c r="E195" s="2">
        <f t="shared" si="10"/>
        <v>-26.371623045892846</v>
      </c>
    </row>
    <row r="196" spans="2:5" ht="19.95" customHeight="1" x14ac:dyDescent="0.3">
      <c r="B196" s="2">
        <f t="shared" si="11"/>
        <v>184</v>
      </c>
      <c r="C196" s="2">
        <f t="shared" si="8"/>
        <v>3.2114058236695664</v>
      </c>
      <c r="D196" s="2">
        <f t="shared" si="9"/>
        <v>-440.16365585195945</v>
      </c>
      <c r="E196" s="2">
        <f t="shared" si="10"/>
        <v>-35.149666933597395</v>
      </c>
    </row>
    <row r="197" spans="2:5" ht="19.95" customHeight="1" x14ac:dyDescent="0.3">
      <c r="B197" s="2">
        <f t="shared" si="11"/>
        <v>185</v>
      </c>
      <c r="C197" s="2">
        <f t="shared" si="8"/>
        <v>3.2288591161895095</v>
      </c>
      <c r="D197" s="2">
        <f t="shared" si="9"/>
        <v>-439.47365146900688</v>
      </c>
      <c r="E197" s="2">
        <f t="shared" si="10"/>
        <v>-43.917003892251273</v>
      </c>
    </row>
    <row r="198" spans="2:5" ht="19.95" customHeight="1" x14ac:dyDescent="0.3">
      <c r="B198" s="2">
        <f t="shared" si="11"/>
        <v>186</v>
      </c>
      <c r="C198" s="2">
        <f t="shared" si="8"/>
        <v>3.246312408709453</v>
      </c>
      <c r="D198" s="2">
        <f t="shared" si="9"/>
        <v>-438.63074104908878</v>
      </c>
      <c r="E198" s="2">
        <f t="shared" si="10"/>
        <v>-52.670963306086236</v>
      </c>
    </row>
    <row r="199" spans="2:5" ht="19.95" customHeight="1" x14ac:dyDescent="0.3">
      <c r="B199" s="2">
        <f t="shared" si="11"/>
        <v>187</v>
      </c>
      <c r="C199" s="2">
        <f t="shared" si="8"/>
        <v>3.2637657012293961</v>
      </c>
      <c r="D199" s="2">
        <f t="shared" si="9"/>
        <v>-437.63518135088475</v>
      </c>
      <c r="E199" s="2">
        <f t="shared" si="10"/>
        <v>-61.408878634262855</v>
      </c>
    </row>
    <row r="200" spans="2:5" ht="19.95" customHeight="1" x14ac:dyDescent="0.3">
      <c r="B200" s="2">
        <f t="shared" si="11"/>
        <v>188</v>
      </c>
      <c r="C200" s="2">
        <f t="shared" si="8"/>
        <v>3.2812189937493397</v>
      </c>
      <c r="D200" s="2">
        <f t="shared" si="9"/>
        <v>-436.48727563152283</v>
      </c>
      <c r="E200" s="2">
        <f t="shared" si="10"/>
        <v>-70.128088223126539</v>
      </c>
    </row>
    <row r="201" spans="2:5" ht="19.95" customHeight="1" x14ac:dyDescent="0.3">
      <c r="B201" s="2">
        <f t="shared" si="11"/>
        <v>189</v>
      </c>
      <c r="C201" s="2">
        <f t="shared" si="8"/>
        <v>3.2986722862692828</v>
      </c>
      <c r="D201" s="2">
        <f t="shared" si="9"/>
        <v>-435.18737355420541</v>
      </c>
      <c r="E201" s="2">
        <f t="shared" si="10"/>
        <v>-78.825936116971178</v>
      </c>
    </row>
    <row r="202" spans="2:5" ht="19.95" customHeight="1" x14ac:dyDescent="0.3">
      <c r="B202" s="2">
        <f t="shared" si="11"/>
        <v>190</v>
      </c>
      <c r="C202" s="2">
        <f t="shared" si="8"/>
        <v>3.3161255787892263</v>
      </c>
      <c r="D202" s="2">
        <f t="shared" si="9"/>
        <v>-433.73587108169744</v>
      </c>
      <c r="E202" s="2">
        <f t="shared" si="10"/>
        <v>-87.499772867070831</v>
      </c>
    </row>
    <row r="203" spans="2:5" ht="19.95" customHeight="1" x14ac:dyDescent="0.3">
      <c r="B203" s="2">
        <f t="shared" si="11"/>
        <v>191</v>
      </c>
      <c r="C203" s="2">
        <f t="shared" si="8"/>
        <v>3.3335788713091694</v>
      </c>
      <c r="D203" s="2">
        <f t="shared" si="9"/>
        <v>-432.13321035571317</v>
      </c>
      <c r="E203" s="2">
        <f t="shared" si="10"/>
        <v>-96.146956338725616</v>
      </c>
    </row>
    <row r="204" spans="2:5" ht="19.95" customHeight="1" x14ac:dyDescent="0.3">
      <c r="B204" s="2">
        <f t="shared" si="11"/>
        <v>192</v>
      </c>
      <c r="C204" s="2">
        <f t="shared" si="8"/>
        <v>3.351032163829113</v>
      </c>
      <c r="D204" s="2">
        <f t="shared" si="9"/>
        <v>-430.37987956223503</v>
      </c>
      <c r="E204" s="2">
        <f t="shared" si="10"/>
        <v>-104.76485251608338</v>
      </c>
    </row>
    <row r="205" spans="2:5" ht="19.95" customHeight="1" x14ac:dyDescent="0.3">
      <c r="B205" s="2">
        <f t="shared" si="11"/>
        <v>193</v>
      </c>
      <c r="C205" s="2">
        <f t="shared" ref="C205:C268" si="12">RADIANS(B205)</f>
        <v>3.3684854563490561</v>
      </c>
      <c r="D205" s="2">
        <f t="shared" ref="D205:D268" si="13">$C$9*COS(C205)+$C$7</f>
        <v>-428.4764127828077</v>
      </c>
      <c r="E205" s="2">
        <f t="shared" ref="E205:E268" si="14">$C$9*SIN(C205)</f>
        <v>-113.3508363044846</v>
      </c>
    </row>
    <row r="206" spans="2:5" ht="19.95" customHeight="1" x14ac:dyDescent="0.3">
      <c r="B206" s="2">
        <f t="shared" ref="B206:B269" si="15">B205+1</f>
        <v>194</v>
      </c>
      <c r="C206" s="2">
        <f t="shared" si="12"/>
        <v>3.3859387488689991</v>
      </c>
      <c r="D206" s="2">
        <f t="shared" si="13"/>
        <v>-426.42338983185135</v>
      </c>
      <c r="E206" s="2">
        <f t="shared" si="14"/>
        <v>-121.90229233009326</v>
      </c>
    </row>
    <row r="207" spans="2:5" ht="19.95" customHeight="1" x14ac:dyDescent="0.3">
      <c r="B207" s="2">
        <f t="shared" si="15"/>
        <v>195</v>
      </c>
      <c r="C207" s="2">
        <f t="shared" si="12"/>
        <v>3.4033920413889427</v>
      </c>
      <c r="D207" s="2">
        <f t="shared" si="13"/>
        <v>-424.22143608004501</v>
      </c>
      <c r="E207" s="2">
        <f t="shared" si="14"/>
        <v>-130.41661573656438</v>
      </c>
    </row>
    <row r="208" spans="2:5" ht="19.95" customHeight="1" x14ac:dyDescent="0.3">
      <c r="B208" s="2">
        <f t="shared" si="15"/>
        <v>196</v>
      </c>
      <c r="C208" s="2">
        <f t="shared" si="12"/>
        <v>3.4208453339088858</v>
      </c>
      <c r="D208" s="2">
        <f t="shared" si="13"/>
        <v>-421.87122226383224</v>
      </c>
      <c r="E208" s="2">
        <f t="shared" si="14"/>
        <v>-138.89121297850778</v>
      </c>
    </row>
    <row r="209" spans="2:5" ht="19.95" customHeight="1" x14ac:dyDescent="0.3">
      <c r="B209" s="2">
        <f t="shared" si="15"/>
        <v>197</v>
      </c>
      <c r="C209" s="2">
        <f t="shared" si="12"/>
        <v>3.4382986264288293</v>
      </c>
      <c r="D209" s="2">
        <f t="shared" si="13"/>
        <v>-419.37346428110851</v>
      </c>
      <c r="E209" s="2">
        <f t="shared" si="14"/>
        <v>-147.32350261150876</v>
      </c>
    </row>
    <row r="210" spans="2:5" ht="19.95" customHeight="1" x14ac:dyDescent="0.3">
      <c r="B210" s="2">
        <f t="shared" si="15"/>
        <v>198</v>
      </c>
      <c r="C210" s="2">
        <f t="shared" si="12"/>
        <v>3.4557519189487724</v>
      </c>
      <c r="D210" s="2">
        <f t="shared" si="13"/>
        <v>-416.72892297315178</v>
      </c>
      <c r="E210" s="2">
        <f t="shared" si="14"/>
        <v>-155.71091607845926</v>
      </c>
    </row>
    <row r="211" spans="2:5" ht="19.95" customHeight="1" x14ac:dyDescent="0.3">
      <c r="B211" s="2">
        <f t="shared" si="15"/>
        <v>199</v>
      </c>
      <c r="C211" s="2">
        <f t="shared" si="12"/>
        <v>3.473205211468716</v>
      </c>
      <c r="D211" s="2">
        <f t="shared" si="13"/>
        <v>-413.93840389286248</v>
      </c>
      <c r="E211" s="2">
        <f t="shared" si="14"/>
        <v>-164.05089849196693</v>
      </c>
    </row>
    <row r="212" spans="2:5" ht="19.95" customHeight="1" x14ac:dyDescent="0.3">
      <c r="B212" s="2">
        <f t="shared" si="15"/>
        <v>200</v>
      </c>
      <c r="C212" s="2">
        <f t="shared" si="12"/>
        <v>3.4906585039886591</v>
      </c>
      <c r="D212" s="2">
        <f t="shared" si="13"/>
        <v>-411.00275705938509</v>
      </c>
      <c r="E212" s="2">
        <f t="shared" si="14"/>
        <v>-172.34090941259703</v>
      </c>
    </row>
    <row r="213" spans="2:5" ht="19.95" customHeight="1" x14ac:dyDescent="0.3">
      <c r="B213" s="2">
        <f t="shared" si="15"/>
        <v>201</v>
      </c>
      <c r="C213" s="2">
        <f t="shared" si="12"/>
        <v>3.5081117965086026</v>
      </c>
      <c r="D213" s="2">
        <f t="shared" si="13"/>
        <v>-407.92287669918312</v>
      </c>
      <c r="E213" s="2">
        <f t="shared" si="14"/>
        <v>-180.5784236227164</v>
      </c>
    </row>
    <row r="214" spans="2:5" ht="19.95" customHeight="1" x14ac:dyDescent="0.3">
      <c r="B214" s="2">
        <f t="shared" si="15"/>
        <v>202</v>
      </c>
      <c r="C214" s="2">
        <f t="shared" si="12"/>
        <v>3.5255650890285457</v>
      </c>
      <c r="D214" s="2">
        <f t="shared" si="13"/>
        <v>-404.69970097364984</v>
      </c>
      <c r="E214" s="2">
        <f t="shared" si="14"/>
        <v>-188.76093189569758</v>
      </c>
    </row>
    <row r="215" spans="2:5" ht="19.95" customHeight="1" x14ac:dyDescent="0.3">
      <c r="B215" s="2">
        <f t="shared" si="15"/>
        <v>203</v>
      </c>
      <c r="C215" s="2">
        <f t="shared" si="12"/>
        <v>3.5430183815484888</v>
      </c>
      <c r="D215" s="2">
        <f t="shared" si="13"/>
        <v>-401.33421169333491</v>
      </c>
      <c r="E215" s="2">
        <f t="shared" si="14"/>
        <v>-196.88594176025512</v>
      </c>
    </row>
    <row r="216" spans="2:5" ht="19.95" customHeight="1" x14ac:dyDescent="0.3">
      <c r="B216" s="2">
        <f t="shared" si="15"/>
        <v>204</v>
      </c>
      <c r="C216" s="2">
        <f t="shared" si="12"/>
        <v>3.5604716740684323</v>
      </c>
      <c r="D216" s="2">
        <f t="shared" si="13"/>
        <v>-397.82743401887524</v>
      </c>
      <c r="E216" s="2">
        <f t="shared" si="14"/>
        <v>-204.95097825967574</v>
      </c>
    </row>
    <row r="217" spans="2:5" ht="19.95" customHeight="1" x14ac:dyDescent="0.3">
      <c r="B217" s="2">
        <f t="shared" si="15"/>
        <v>205</v>
      </c>
      <c r="C217" s="2">
        <f t="shared" si="12"/>
        <v>3.5779249665883754</v>
      </c>
      <c r="D217" s="2">
        <f t="shared" si="13"/>
        <v>-394.18043614872147</v>
      </c>
      <c r="E217" s="2">
        <f t="shared" si="14"/>
        <v>-212.95358470571358</v>
      </c>
    </row>
    <row r="218" spans="2:5" ht="19.95" customHeight="1" x14ac:dyDescent="0.3">
      <c r="B218" s="2">
        <f t="shared" si="15"/>
        <v>206</v>
      </c>
      <c r="C218" s="2">
        <f t="shared" si="12"/>
        <v>3.595378259108319</v>
      </c>
      <c r="D218" s="2">
        <f t="shared" si="13"/>
        <v>-390.39432899375402</v>
      </c>
      <c r="E218" s="2">
        <f t="shared" si="14"/>
        <v>-220.89132342692255</v>
      </c>
    </row>
    <row r="219" spans="2:5" ht="19.95" customHeight="1" x14ac:dyDescent="0.3">
      <c r="B219" s="2">
        <f t="shared" si="15"/>
        <v>207</v>
      </c>
      <c r="C219" s="2">
        <f t="shared" si="12"/>
        <v>3.6128315516282621</v>
      </c>
      <c r="D219" s="2">
        <f t="shared" si="13"/>
        <v>-386.47026583888925</v>
      </c>
      <c r="E219" s="2">
        <f t="shared" si="14"/>
        <v>-228.7617765111932</v>
      </c>
    </row>
    <row r="220" spans="2:5" ht="19.95" customHeight="1" x14ac:dyDescent="0.3">
      <c r="B220" s="2">
        <f t="shared" si="15"/>
        <v>208</v>
      </c>
      <c r="C220" s="2">
        <f t="shared" si="12"/>
        <v>3.6302848441482056</v>
      </c>
      <c r="D220" s="2">
        <f t="shared" si="13"/>
        <v>-382.40944199177727</v>
      </c>
      <c r="E220" s="2">
        <f t="shared" si="14"/>
        <v>-236.56254654227359</v>
      </c>
    </row>
    <row r="221" spans="2:5" ht="19.95" customHeight="1" x14ac:dyDescent="0.3">
      <c r="B221" s="2">
        <f t="shared" si="15"/>
        <v>209</v>
      </c>
      <c r="C221" s="2">
        <f t="shared" si="12"/>
        <v>3.6477381366681487</v>
      </c>
      <c r="D221" s="2">
        <f t="shared" si="13"/>
        <v>-378.21309441870017</v>
      </c>
      <c r="E221" s="2">
        <f t="shared" si="14"/>
        <v>-244.29125733004423</v>
      </c>
    </row>
    <row r="222" spans="2:5" ht="19.95" customHeight="1" x14ac:dyDescent="0.3">
      <c r="B222" s="2">
        <f t="shared" si="15"/>
        <v>210</v>
      </c>
      <c r="C222" s="2">
        <f t="shared" si="12"/>
        <v>3.6651914291880923</v>
      </c>
      <c r="D222" s="2">
        <f t="shared" si="13"/>
        <v>-373.88250136777941</v>
      </c>
      <c r="E222" s="2">
        <f t="shared" si="14"/>
        <v>-251.94555463432974</v>
      </c>
    </row>
    <row r="223" spans="2:5" ht="19.95" customHeight="1" x14ac:dyDescent="0.3">
      <c r="B223" s="2">
        <f t="shared" si="15"/>
        <v>211</v>
      </c>
      <c r="C223" s="2">
        <f t="shared" si="12"/>
        <v>3.6826447217080354</v>
      </c>
      <c r="D223" s="2">
        <f t="shared" si="13"/>
        <v>-369.4189819796099</v>
      </c>
      <c r="E223" s="2">
        <f t="shared" si="14"/>
        <v>-259.52310688202209</v>
      </c>
    </row>
    <row r="224" spans="2:5" ht="19.95" customHeight="1" x14ac:dyDescent="0.3">
      <c r="B224" s="2">
        <f t="shared" si="15"/>
        <v>212</v>
      </c>
      <c r="C224" s="2">
        <f t="shared" si="12"/>
        <v>3.7000980142279785</v>
      </c>
      <c r="D224" s="2">
        <f t="shared" si="13"/>
        <v>-364.82389588543623</v>
      </c>
      <c r="E224" s="2">
        <f t="shared" si="14"/>
        <v>-267.02160587730134</v>
      </c>
    </row>
    <row r="225" spans="2:5" ht="19.95" customHeight="1" x14ac:dyDescent="0.3">
      <c r="B225" s="2">
        <f t="shared" si="15"/>
        <v>213</v>
      </c>
      <c r="C225" s="2">
        <f t="shared" si="12"/>
        <v>3.717551306747922</v>
      </c>
      <c r="D225" s="2">
        <f t="shared" si="13"/>
        <v>-360.09864279299626</v>
      </c>
      <c r="E225" s="2">
        <f t="shared" si="14"/>
        <v>-274.43876750473419</v>
      </c>
    </row>
    <row r="226" spans="2:5" ht="19.95" customHeight="1" x14ac:dyDescent="0.3">
      <c r="B226" s="2">
        <f t="shared" si="15"/>
        <v>214</v>
      </c>
      <c r="C226" s="2">
        <f t="shared" si="12"/>
        <v>3.7350045992678651</v>
      </c>
      <c r="D226" s="2">
        <f t="shared" si="13"/>
        <v>-355.24466206015671</v>
      </c>
      <c r="E226" s="2">
        <f t="shared" si="14"/>
        <v>-281.77233242503689</v>
      </c>
    </row>
    <row r="227" spans="2:5" ht="19.95" customHeight="1" x14ac:dyDescent="0.3">
      <c r="B227" s="2">
        <f t="shared" si="15"/>
        <v>215</v>
      </c>
      <c r="C227" s="2">
        <f t="shared" si="12"/>
        <v>3.7524578917878086</v>
      </c>
      <c r="D227" s="2">
        <f t="shared" si="13"/>
        <v>-350.26343225647008</v>
      </c>
      <c r="E227" s="2">
        <f t="shared" si="14"/>
        <v>-289.02006676329324</v>
      </c>
    </row>
    <row r="228" spans="2:5" ht="19.95" customHeight="1" x14ac:dyDescent="0.3">
      <c r="B228" s="2">
        <f t="shared" si="15"/>
        <v>216</v>
      </c>
      <c r="C228" s="2">
        <f t="shared" si="12"/>
        <v>3.7699111843077517</v>
      </c>
      <c r="D228" s="2">
        <f t="shared" si="13"/>
        <v>-345.15647071278909</v>
      </c>
      <c r="E228" s="2">
        <f t="shared" si="14"/>
        <v>-296.17976278941302</v>
      </c>
    </row>
    <row r="229" spans="2:5" ht="19.95" customHeight="1" x14ac:dyDescent="0.3">
      <c r="B229" s="2">
        <f t="shared" si="15"/>
        <v>217</v>
      </c>
      <c r="C229" s="2">
        <f t="shared" si="12"/>
        <v>3.7873644768276953</v>
      </c>
      <c r="D229" s="2">
        <f t="shared" si="13"/>
        <v>-339.92533305907193</v>
      </c>
      <c r="E229" s="2">
        <f t="shared" si="14"/>
        <v>-303.2492395906296</v>
      </c>
    </row>
    <row r="230" spans="2:5" ht="19.95" customHeight="1" x14ac:dyDescent="0.3">
      <c r="B230" s="2">
        <f t="shared" si="15"/>
        <v>218</v>
      </c>
      <c r="C230" s="2">
        <f t="shared" si="12"/>
        <v>3.8048177693476384</v>
      </c>
      <c r="D230" s="2">
        <f t="shared" si="13"/>
        <v>-334.5716127505234</v>
      </c>
      <c r="E230" s="2">
        <f t="shared" si="14"/>
        <v>-310.22634373582525</v>
      </c>
    </row>
    <row r="231" spans="2:5" ht="19.95" customHeight="1" x14ac:dyDescent="0.3">
      <c r="B231" s="2">
        <f t="shared" si="15"/>
        <v>219</v>
      </c>
      <c r="C231" s="2">
        <f t="shared" si="12"/>
        <v>3.8222710618675819</v>
      </c>
      <c r="D231" s="2">
        <f t="shared" si="13"/>
        <v>-329.0969405822118</v>
      </c>
      <c r="E231" s="2">
        <f t="shared" si="14"/>
        <v>-317.10894993148918</v>
      </c>
    </row>
    <row r="232" spans="2:5" ht="19.95" customHeight="1" x14ac:dyDescent="0.3">
      <c r="B232" s="2">
        <f t="shared" si="15"/>
        <v>220</v>
      </c>
      <c r="C232" s="2">
        <f t="shared" si="12"/>
        <v>3.839724354387525</v>
      </c>
      <c r="D232" s="2">
        <f t="shared" si="13"/>
        <v>-323.50298419231427</v>
      </c>
      <c r="E232" s="2">
        <f t="shared" si="14"/>
        <v>-323.89496166910033</v>
      </c>
    </row>
    <row r="233" spans="2:5" ht="19.95" customHeight="1" x14ac:dyDescent="0.3">
      <c r="B233" s="2">
        <f t="shared" si="15"/>
        <v>221</v>
      </c>
      <c r="C233" s="2">
        <f t="shared" si="12"/>
        <v>3.8571776469074681</v>
      </c>
      <c r="D233" s="2">
        <f t="shared" si="13"/>
        <v>-317.79144755413688</v>
      </c>
      <c r="E233" s="2">
        <f t="shared" si="14"/>
        <v>-330.58231186374616</v>
      </c>
    </row>
    <row r="234" spans="2:5" ht="19.95" customHeight="1" x14ac:dyDescent="0.3">
      <c r="B234" s="2">
        <f t="shared" si="15"/>
        <v>222</v>
      </c>
      <c r="C234" s="2">
        <f t="shared" si="12"/>
        <v>3.8746309394274117</v>
      </c>
      <c r="D234" s="2">
        <f t="shared" si="13"/>
        <v>-311.96407045706843</v>
      </c>
      <c r="E234" s="2">
        <f t="shared" si="14"/>
        <v>-337.16896348377571</v>
      </c>
    </row>
    <row r="235" spans="2:5" ht="19.95" customHeight="1" x14ac:dyDescent="0.3">
      <c r="B235" s="2">
        <f t="shared" si="15"/>
        <v>223</v>
      </c>
      <c r="C235" s="2">
        <f t="shared" si="12"/>
        <v>3.8920842319473548</v>
      </c>
      <c r="D235" s="2">
        <f t="shared" si="13"/>
        <v>-306.02262797662399</v>
      </c>
      <c r="E235" s="2">
        <f t="shared" si="14"/>
        <v>-343.65291017129886</v>
      </c>
    </row>
    <row r="236" spans="2:5" ht="19.95" customHeight="1" x14ac:dyDescent="0.3">
      <c r="B236" s="2">
        <f t="shared" si="15"/>
        <v>224</v>
      </c>
      <c r="C236" s="2">
        <f t="shared" si="12"/>
        <v>3.9095375244672983</v>
      </c>
      <c r="D236" s="2">
        <f t="shared" si="13"/>
        <v>-299.96892993373882</v>
      </c>
      <c r="E236" s="2">
        <f t="shared" si="14"/>
        <v>-350.03217685334351</v>
      </c>
    </row>
    <row r="237" spans="2:5" ht="19.95" customHeight="1" x14ac:dyDescent="0.3">
      <c r="B237" s="2">
        <f t="shared" si="15"/>
        <v>225</v>
      </c>
      <c r="C237" s="2">
        <f t="shared" si="12"/>
        <v>3.9269908169872414</v>
      </c>
      <c r="D237" s="2">
        <f t="shared" si="13"/>
        <v>-293.80482034348069</v>
      </c>
      <c r="E237" s="2">
        <f t="shared" si="14"/>
        <v>-356.30482034348057</v>
      </c>
    </row>
    <row r="238" spans="2:5" ht="19.95" customHeight="1" x14ac:dyDescent="0.3">
      <c r="B238" s="2">
        <f t="shared" si="15"/>
        <v>226</v>
      </c>
      <c r="C238" s="2">
        <f t="shared" si="12"/>
        <v>3.9444441095071849</v>
      </c>
      <c r="D238" s="2">
        <f t="shared" si="13"/>
        <v>-287.53217685334346</v>
      </c>
      <c r="E238" s="2">
        <f t="shared" si="14"/>
        <v>-362.46892993373888</v>
      </c>
    </row>
    <row r="239" spans="2:5" ht="19.95" customHeight="1" x14ac:dyDescent="0.3">
      <c r="B239" s="2">
        <f t="shared" si="15"/>
        <v>227</v>
      </c>
      <c r="C239" s="2">
        <f t="shared" si="12"/>
        <v>3.961897402027128</v>
      </c>
      <c r="D239" s="2">
        <f t="shared" si="13"/>
        <v>-281.15291017129897</v>
      </c>
      <c r="E239" s="2">
        <f t="shared" si="14"/>
        <v>-368.52262797662394</v>
      </c>
    </row>
    <row r="240" spans="2:5" ht="19.95" customHeight="1" x14ac:dyDescent="0.3">
      <c r="B240" s="2">
        <f t="shared" si="15"/>
        <v>228</v>
      </c>
      <c r="C240" s="2">
        <f t="shared" si="12"/>
        <v>3.9793506945470716</v>
      </c>
      <c r="D240" s="2">
        <f t="shared" si="13"/>
        <v>-274.66896348377566</v>
      </c>
      <c r="E240" s="2">
        <f t="shared" si="14"/>
        <v>-374.46407045706849</v>
      </c>
    </row>
    <row r="241" spans="2:5" ht="19.95" customHeight="1" x14ac:dyDescent="0.3">
      <c r="B241" s="2">
        <f t="shared" si="15"/>
        <v>229</v>
      </c>
      <c r="C241" s="2">
        <f t="shared" si="12"/>
        <v>3.9968039870670147</v>
      </c>
      <c r="D241" s="2">
        <f t="shared" si="13"/>
        <v>-268.08231186374627</v>
      </c>
      <c r="E241" s="2">
        <f t="shared" si="14"/>
        <v>-380.29144755413688</v>
      </c>
    </row>
    <row r="242" spans="2:5" ht="19.95" customHeight="1" x14ac:dyDescent="0.3">
      <c r="B242" s="2">
        <f t="shared" si="15"/>
        <v>230</v>
      </c>
      <c r="C242" s="2">
        <f t="shared" si="12"/>
        <v>4.0142572795869578</v>
      </c>
      <c r="D242" s="2">
        <f t="shared" si="13"/>
        <v>-261.39496166910044</v>
      </c>
      <c r="E242" s="2">
        <f t="shared" si="14"/>
        <v>-386.00298419231422</v>
      </c>
    </row>
    <row r="243" spans="2:5" ht="19.95" customHeight="1" x14ac:dyDescent="0.3">
      <c r="B243" s="2">
        <f t="shared" si="15"/>
        <v>231</v>
      </c>
      <c r="C243" s="2">
        <f t="shared" si="12"/>
        <v>4.0317105721069009</v>
      </c>
      <c r="D243" s="2">
        <f t="shared" si="13"/>
        <v>-254.60894993148929</v>
      </c>
      <c r="E243" s="2">
        <f t="shared" si="14"/>
        <v>-391.59694058221169</v>
      </c>
    </row>
    <row r="244" spans="2:5" ht="19.95" customHeight="1" x14ac:dyDescent="0.3">
      <c r="B244" s="2">
        <f t="shared" si="15"/>
        <v>232</v>
      </c>
      <c r="C244" s="2">
        <f t="shared" si="12"/>
        <v>4.0491638646268449</v>
      </c>
      <c r="D244" s="2">
        <f t="shared" si="13"/>
        <v>-247.7263437358252</v>
      </c>
      <c r="E244" s="2">
        <f t="shared" si="14"/>
        <v>-397.07161275052346</v>
      </c>
    </row>
    <row r="245" spans="2:5" ht="19.95" customHeight="1" x14ac:dyDescent="0.3">
      <c r="B245" s="2">
        <f t="shared" si="15"/>
        <v>233</v>
      </c>
      <c r="C245" s="2">
        <f t="shared" si="12"/>
        <v>4.066617157146788</v>
      </c>
      <c r="D245" s="2">
        <f t="shared" si="13"/>
        <v>-240.74923959062954</v>
      </c>
      <c r="E245" s="2">
        <f t="shared" si="14"/>
        <v>-402.42533305907193</v>
      </c>
    </row>
    <row r="246" spans="2:5" ht="19.95" customHeight="1" x14ac:dyDescent="0.3">
      <c r="B246" s="2">
        <f t="shared" si="15"/>
        <v>234</v>
      </c>
      <c r="C246" s="2">
        <f t="shared" si="12"/>
        <v>4.0840704496667311</v>
      </c>
      <c r="D246" s="2">
        <f t="shared" si="13"/>
        <v>-233.67976278941313</v>
      </c>
      <c r="E246" s="2">
        <f t="shared" si="14"/>
        <v>-407.65647071278897</v>
      </c>
    </row>
    <row r="247" spans="2:5" ht="19.95" customHeight="1" x14ac:dyDescent="0.3">
      <c r="B247" s="2">
        <f t="shared" si="15"/>
        <v>235</v>
      </c>
      <c r="C247" s="2">
        <f t="shared" si="12"/>
        <v>4.1015237421866741</v>
      </c>
      <c r="D247" s="2">
        <f t="shared" si="13"/>
        <v>-226.52006676329336</v>
      </c>
      <c r="E247" s="2">
        <f t="shared" si="14"/>
        <v>-412.76343225646997</v>
      </c>
    </row>
    <row r="248" spans="2:5" ht="19.95" customHeight="1" x14ac:dyDescent="0.3">
      <c r="B248" s="2">
        <f t="shared" si="15"/>
        <v>236</v>
      </c>
      <c r="C248" s="2">
        <f t="shared" si="12"/>
        <v>4.1189770347066181</v>
      </c>
      <c r="D248" s="2">
        <f t="shared" si="13"/>
        <v>-219.27233242503684</v>
      </c>
      <c r="E248" s="2">
        <f t="shared" si="14"/>
        <v>-417.74466206015671</v>
      </c>
    </row>
    <row r="249" spans="2:5" ht="19.95" customHeight="1" x14ac:dyDescent="0.3">
      <c r="B249" s="2">
        <f t="shared" si="15"/>
        <v>237</v>
      </c>
      <c r="C249" s="2">
        <f t="shared" si="12"/>
        <v>4.1364303272265612</v>
      </c>
      <c r="D249" s="2">
        <f t="shared" si="13"/>
        <v>-211.93876750473413</v>
      </c>
      <c r="E249" s="2">
        <f t="shared" si="14"/>
        <v>-422.59864279299626</v>
      </c>
    </row>
    <row r="250" spans="2:5" ht="19.95" customHeight="1" x14ac:dyDescent="0.3">
      <c r="B250" s="2">
        <f t="shared" si="15"/>
        <v>238</v>
      </c>
      <c r="C250" s="2">
        <f t="shared" si="12"/>
        <v>4.1538836197465043</v>
      </c>
      <c r="D250" s="2">
        <f t="shared" si="13"/>
        <v>-204.52160587730145</v>
      </c>
      <c r="E250" s="2">
        <f t="shared" si="14"/>
        <v>-427.32389588543617</v>
      </c>
    </row>
    <row r="251" spans="2:5" ht="19.95" customHeight="1" x14ac:dyDescent="0.3">
      <c r="B251" s="2">
        <f t="shared" si="15"/>
        <v>239</v>
      </c>
      <c r="C251" s="2">
        <f t="shared" si="12"/>
        <v>4.1713369122664474</v>
      </c>
      <c r="D251" s="2">
        <f t="shared" si="13"/>
        <v>-197.0231068820222</v>
      </c>
      <c r="E251" s="2">
        <f t="shared" si="14"/>
        <v>-431.91898197960978</v>
      </c>
    </row>
    <row r="252" spans="2:5" ht="19.95" customHeight="1" x14ac:dyDescent="0.3">
      <c r="B252" s="2">
        <f t="shared" si="15"/>
        <v>240</v>
      </c>
      <c r="C252" s="2">
        <f t="shared" si="12"/>
        <v>4.1887902047863905</v>
      </c>
      <c r="D252" s="2">
        <f t="shared" si="13"/>
        <v>-189.44555463432991</v>
      </c>
      <c r="E252" s="2">
        <f t="shared" si="14"/>
        <v>-436.3825013677793</v>
      </c>
    </row>
    <row r="253" spans="2:5" ht="19.95" customHeight="1" x14ac:dyDescent="0.3">
      <c r="B253" s="2">
        <f t="shared" si="15"/>
        <v>241</v>
      </c>
      <c r="C253" s="2">
        <f t="shared" si="12"/>
        <v>4.2062434973063345</v>
      </c>
      <c r="D253" s="2">
        <f t="shared" si="13"/>
        <v>-181.79125733004417</v>
      </c>
      <c r="E253" s="2">
        <f t="shared" si="14"/>
        <v>-440.71309441870022</v>
      </c>
    </row>
    <row r="254" spans="2:5" ht="19.95" customHeight="1" x14ac:dyDescent="0.3">
      <c r="B254" s="2">
        <f t="shared" si="15"/>
        <v>242</v>
      </c>
      <c r="C254" s="2">
        <f t="shared" si="12"/>
        <v>4.2236967898262776</v>
      </c>
      <c r="D254" s="2">
        <f t="shared" si="13"/>
        <v>-174.06254654227354</v>
      </c>
      <c r="E254" s="2">
        <f t="shared" si="14"/>
        <v>-444.90944199177733</v>
      </c>
    </row>
    <row r="255" spans="2:5" ht="19.95" customHeight="1" x14ac:dyDescent="0.3">
      <c r="B255" s="2">
        <f t="shared" si="15"/>
        <v>243</v>
      </c>
      <c r="C255" s="2">
        <f t="shared" si="12"/>
        <v>4.2411500823462207</v>
      </c>
      <c r="D255" s="2">
        <f t="shared" si="13"/>
        <v>-166.26177651119332</v>
      </c>
      <c r="E255" s="2">
        <f t="shared" si="14"/>
        <v>-448.97026583888919</v>
      </c>
    </row>
    <row r="256" spans="2:5" ht="19.95" customHeight="1" x14ac:dyDescent="0.3">
      <c r="B256" s="2">
        <f t="shared" si="15"/>
        <v>244</v>
      </c>
      <c r="C256" s="2">
        <f t="shared" si="12"/>
        <v>4.2586033748661638</v>
      </c>
      <c r="D256" s="2">
        <f t="shared" si="13"/>
        <v>-158.3913234269227</v>
      </c>
      <c r="E256" s="2">
        <f t="shared" si="14"/>
        <v>-452.89432899375396</v>
      </c>
    </row>
    <row r="257" spans="2:5" ht="19.95" customHeight="1" x14ac:dyDescent="0.3">
      <c r="B257" s="2">
        <f t="shared" si="15"/>
        <v>245</v>
      </c>
      <c r="C257" s="2">
        <f t="shared" si="12"/>
        <v>4.2760566673861078</v>
      </c>
      <c r="D257" s="2">
        <f t="shared" si="13"/>
        <v>-150.45358470571352</v>
      </c>
      <c r="E257" s="2">
        <f t="shared" si="14"/>
        <v>-456.68043614872147</v>
      </c>
    </row>
    <row r="258" spans="2:5" ht="19.95" customHeight="1" x14ac:dyDescent="0.3">
      <c r="B258" s="2">
        <f t="shared" si="15"/>
        <v>246</v>
      </c>
      <c r="C258" s="2">
        <f t="shared" si="12"/>
        <v>4.2935099599060509</v>
      </c>
      <c r="D258" s="2">
        <f t="shared" si="13"/>
        <v>-142.45097825967568</v>
      </c>
      <c r="E258" s="2">
        <f t="shared" si="14"/>
        <v>-460.32743401887529</v>
      </c>
    </row>
    <row r="259" spans="2:5" ht="19.95" customHeight="1" x14ac:dyDescent="0.3">
      <c r="B259" s="2">
        <f t="shared" si="15"/>
        <v>247</v>
      </c>
      <c r="C259" s="2">
        <f t="shared" si="12"/>
        <v>4.310963252425994</v>
      </c>
      <c r="D259" s="2">
        <f t="shared" si="13"/>
        <v>-134.38594176025526</v>
      </c>
      <c r="E259" s="2">
        <f t="shared" si="14"/>
        <v>-463.83421169333485</v>
      </c>
    </row>
    <row r="260" spans="2:5" ht="19.95" customHeight="1" x14ac:dyDescent="0.3">
      <c r="B260" s="2">
        <f t="shared" si="15"/>
        <v>248</v>
      </c>
      <c r="C260" s="2">
        <f t="shared" si="12"/>
        <v>4.3284165449459371</v>
      </c>
      <c r="D260" s="2">
        <f t="shared" si="13"/>
        <v>-126.26093189569772</v>
      </c>
      <c r="E260" s="2">
        <f t="shared" si="14"/>
        <v>-467.19970097364978</v>
      </c>
    </row>
    <row r="261" spans="2:5" ht="19.95" customHeight="1" x14ac:dyDescent="0.3">
      <c r="B261" s="2">
        <f t="shared" si="15"/>
        <v>249</v>
      </c>
      <c r="C261" s="2">
        <f t="shared" si="12"/>
        <v>4.3458698374658802</v>
      </c>
      <c r="D261" s="2">
        <f t="shared" si="13"/>
        <v>-118.07842362271651</v>
      </c>
      <c r="E261" s="2">
        <f t="shared" si="14"/>
        <v>-470.42287669918306</v>
      </c>
    </row>
    <row r="262" spans="2:5" ht="19.95" customHeight="1" x14ac:dyDescent="0.3">
      <c r="B262" s="2">
        <f t="shared" si="15"/>
        <v>250</v>
      </c>
      <c r="C262" s="2">
        <f t="shared" si="12"/>
        <v>4.3633231299858242</v>
      </c>
      <c r="D262" s="2">
        <f t="shared" si="13"/>
        <v>-109.840909412597</v>
      </c>
      <c r="E262" s="2">
        <f t="shared" si="14"/>
        <v>-473.50275705938509</v>
      </c>
    </row>
    <row r="263" spans="2:5" ht="19.95" customHeight="1" x14ac:dyDescent="0.3">
      <c r="B263" s="2">
        <f t="shared" si="15"/>
        <v>251</v>
      </c>
      <c r="C263" s="2">
        <f t="shared" si="12"/>
        <v>4.3807764225057673</v>
      </c>
      <c r="D263" s="2">
        <f t="shared" si="13"/>
        <v>-101.55089849196688</v>
      </c>
      <c r="E263" s="2">
        <f t="shared" si="14"/>
        <v>-476.43840389286254</v>
      </c>
    </row>
    <row r="264" spans="2:5" ht="19.95" customHeight="1" x14ac:dyDescent="0.3">
      <c r="B264" s="2">
        <f t="shared" si="15"/>
        <v>252</v>
      </c>
      <c r="C264" s="2">
        <f t="shared" si="12"/>
        <v>4.3982297150257104</v>
      </c>
      <c r="D264" s="2">
        <f t="shared" si="13"/>
        <v>-93.210916078459405</v>
      </c>
      <c r="E264" s="2">
        <f t="shared" si="14"/>
        <v>-479.22892297315173</v>
      </c>
    </row>
    <row r="265" spans="2:5" ht="19.95" customHeight="1" x14ac:dyDescent="0.3">
      <c r="B265" s="2">
        <f t="shared" si="15"/>
        <v>253</v>
      </c>
      <c r="C265" s="2">
        <f t="shared" si="12"/>
        <v>4.4156830075456535</v>
      </c>
      <c r="D265" s="2">
        <f t="shared" si="13"/>
        <v>-84.823502611508928</v>
      </c>
      <c r="E265" s="2">
        <f t="shared" si="14"/>
        <v>-481.87346428110845</v>
      </c>
    </row>
    <row r="266" spans="2:5" ht="19.95" customHeight="1" x14ac:dyDescent="0.3">
      <c r="B266" s="2">
        <f t="shared" si="15"/>
        <v>254</v>
      </c>
      <c r="C266" s="2">
        <f t="shared" si="12"/>
        <v>4.4331363000655974</v>
      </c>
      <c r="D266" s="2">
        <f t="shared" si="13"/>
        <v>-76.391212978507724</v>
      </c>
      <c r="E266" s="2">
        <f t="shared" si="14"/>
        <v>-484.37122226383229</v>
      </c>
    </row>
    <row r="267" spans="2:5" ht="19.95" customHeight="1" x14ac:dyDescent="0.3">
      <c r="B267" s="2">
        <f t="shared" si="15"/>
        <v>255</v>
      </c>
      <c r="C267" s="2">
        <f t="shared" si="12"/>
        <v>4.4505895925855405</v>
      </c>
      <c r="D267" s="2">
        <f t="shared" si="13"/>
        <v>-67.916615736564296</v>
      </c>
      <c r="E267" s="2">
        <f t="shared" si="14"/>
        <v>-486.72143608004501</v>
      </c>
    </row>
    <row r="268" spans="2:5" ht="19.95" customHeight="1" x14ac:dyDescent="0.3">
      <c r="B268" s="2">
        <f t="shared" si="15"/>
        <v>256</v>
      </c>
      <c r="C268" s="2">
        <f t="shared" si="12"/>
        <v>4.4680428851054836</v>
      </c>
      <c r="D268" s="2">
        <f t="shared" si="13"/>
        <v>-59.402292330093402</v>
      </c>
      <c r="E268" s="2">
        <f t="shared" si="14"/>
        <v>-488.92338983185135</v>
      </c>
    </row>
    <row r="269" spans="2:5" ht="19.95" customHeight="1" x14ac:dyDescent="0.3">
      <c r="B269" s="2">
        <f t="shared" si="15"/>
        <v>257</v>
      </c>
      <c r="C269" s="2">
        <f t="shared" ref="C269:C332" si="16">RADIANS(B269)</f>
        <v>4.4854961776254267</v>
      </c>
      <c r="D269" s="2">
        <f t="shared" ref="D269:D332" si="17">$C$9*COS(C269)+$C$7</f>
        <v>-50.85083630448473</v>
      </c>
      <c r="E269" s="2">
        <f t="shared" ref="E269:E332" si="18">$C$9*SIN(C269)</f>
        <v>-490.97641278280764</v>
      </c>
    </row>
    <row r="270" spans="2:5" ht="19.95" customHeight="1" x14ac:dyDescent="0.3">
      <c r="B270" s="2">
        <f t="shared" ref="B270:B333" si="19">B269+1</f>
        <v>258</v>
      </c>
      <c r="C270" s="2">
        <f t="shared" si="16"/>
        <v>4.5029494701453698</v>
      </c>
      <c r="D270" s="2">
        <f t="shared" si="17"/>
        <v>-42.264852516083522</v>
      </c>
      <c r="E270" s="2">
        <f t="shared" si="18"/>
        <v>-492.87987956223503</v>
      </c>
    </row>
    <row r="271" spans="2:5" ht="19.95" customHeight="1" x14ac:dyDescent="0.3">
      <c r="B271" s="2">
        <f t="shared" si="19"/>
        <v>259</v>
      </c>
      <c r="C271" s="2">
        <f t="shared" si="16"/>
        <v>4.5204027626653138</v>
      </c>
      <c r="D271" s="2">
        <f t="shared" si="17"/>
        <v>-33.646956338725559</v>
      </c>
      <c r="E271" s="2">
        <f t="shared" si="18"/>
        <v>-494.63321035571317</v>
      </c>
    </row>
    <row r="272" spans="2:5" ht="19.95" customHeight="1" x14ac:dyDescent="0.3">
      <c r="B272" s="2">
        <f t="shared" si="19"/>
        <v>260</v>
      </c>
      <c r="C272" s="2">
        <f t="shared" si="16"/>
        <v>4.5378560551852569</v>
      </c>
      <c r="D272" s="2">
        <f t="shared" si="17"/>
        <v>-24.99977286707076</v>
      </c>
      <c r="E272" s="2">
        <f t="shared" si="18"/>
        <v>-496.23587108169744</v>
      </c>
    </row>
    <row r="273" spans="2:5" ht="19.95" customHeight="1" x14ac:dyDescent="0.3">
      <c r="B273" s="2">
        <f t="shared" si="19"/>
        <v>261</v>
      </c>
      <c r="C273" s="2">
        <f t="shared" si="16"/>
        <v>4.5553093477052</v>
      </c>
      <c r="D273" s="2">
        <f t="shared" si="17"/>
        <v>-16.325936116971334</v>
      </c>
      <c r="E273" s="2">
        <f t="shared" si="18"/>
        <v>-497.68737355420535</v>
      </c>
    </row>
    <row r="274" spans="2:5" ht="19.95" customHeight="1" x14ac:dyDescent="0.3">
      <c r="B274" s="2">
        <f t="shared" si="19"/>
        <v>262</v>
      </c>
      <c r="C274" s="2">
        <f t="shared" si="16"/>
        <v>4.5727626402251431</v>
      </c>
      <c r="D274" s="2">
        <f t="shared" si="17"/>
        <v>-7.6280882231266958</v>
      </c>
      <c r="E274" s="2">
        <f t="shared" si="18"/>
        <v>-498.98727563152283</v>
      </c>
    </row>
    <row r="275" spans="2:5" ht="19.95" customHeight="1" x14ac:dyDescent="0.3">
      <c r="B275" s="2">
        <f t="shared" si="19"/>
        <v>263</v>
      </c>
      <c r="C275" s="2">
        <f t="shared" si="16"/>
        <v>4.5902159327450871</v>
      </c>
      <c r="D275" s="2">
        <f t="shared" si="17"/>
        <v>1.0911213657372159</v>
      </c>
      <c r="E275" s="2">
        <f t="shared" si="18"/>
        <v>-500.13518135088475</v>
      </c>
    </row>
    <row r="276" spans="2:5" ht="19.95" customHeight="1" x14ac:dyDescent="0.3">
      <c r="B276" s="2">
        <f t="shared" si="19"/>
        <v>264</v>
      </c>
      <c r="C276" s="2">
        <f t="shared" si="16"/>
        <v>4.6076692252650302</v>
      </c>
      <c r="D276" s="2">
        <f t="shared" si="17"/>
        <v>9.8290366939138352</v>
      </c>
      <c r="E276" s="2">
        <f t="shared" si="18"/>
        <v>-501.13074104908884</v>
      </c>
    </row>
    <row r="277" spans="2:5" ht="19.95" customHeight="1" x14ac:dyDescent="0.3">
      <c r="B277" s="2">
        <f t="shared" si="19"/>
        <v>265</v>
      </c>
      <c r="C277" s="2">
        <f t="shared" si="16"/>
        <v>4.6251225177849733</v>
      </c>
      <c r="D277" s="2">
        <f t="shared" si="17"/>
        <v>18.582996107748571</v>
      </c>
      <c r="E277" s="2">
        <f t="shared" si="18"/>
        <v>-501.97365146900688</v>
      </c>
    </row>
    <row r="278" spans="2:5" ht="19.95" customHeight="1" x14ac:dyDescent="0.3">
      <c r="B278" s="2">
        <f t="shared" si="19"/>
        <v>266</v>
      </c>
      <c r="C278" s="2">
        <f t="shared" si="16"/>
        <v>4.6425758103049164</v>
      </c>
      <c r="D278" s="2">
        <f t="shared" si="17"/>
        <v>27.350333066402449</v>
      </c>
      <c r="E278" s="2">
        <f t="shared" si="18"/>
        <v>-502.66365585195945</v>
      </c>
    </row>
    <row r="279" spans="2:5" ht="19.95" customHeight="1" x14ac:dyDescent="0.3">
      <c r="B279" s="2">
        <f t="shared" si="19"/>
        <v>267</v>
      </c>
      <c r="C279" s="2">
        <f t="shared" si="16"/>
        <v>4.6600291028248595</v>
      </c>
      <c r="D279" s="2">
        <f t="shared" si="17"/>
        <v>36.128376954106777</v>
      </c>
      <c r="E279" s="2">
        <f t="shared" si="18"/>
        <v>-503.20054401592745</v>
      </c>
    </row>
    <row r="280" spans="2:5" ht="19.95" customHeight="1" x14ac:dyDescent="0.3">
      <c r="B280" s="2">
        <f t="shared" si="19"/>
        <v>268</v>
      </c>
      <c r="C280" s="2">
        <f t="shared" si="16"/>
        <v>4.6774823953448035</v>
      </c>
      <c r="D280" s="2">
        <f t="shared" si="17"/>
        <v>44.914453893658973</v>
      </c>
      <c r="E280" s="2">
        <f t="shared" si="18"/>
        <v>-503.58415241957505</v>
      </c>
    </row>
    <row r="281" spans="2:5" ht="19.95" customHeight="1" x14ac:dyDescent="0.3">
      <c r="B281" s="2">
        <f t="shared" si="19"/>
        <v>269</v>
      </c>
      <c r="C281" s="2">
        <f t="shared" si="16"/>
        <v>4.6949356878647466</v>
      </c>
      <c r="D281" s="2">
        <f t="shared" si="17"/>
        <v>53.70588756090973</v>
      </c>
      <c r="E281" s="2">
        <f t="shared" si="18"/>
        <v>-503.81436421206638</v>
      </c>
    </row>
    <row r="282" spans="2:5" ht="19.95" customHeight="1" x14ac:dyDescent="0.3">
      <c r="B282" s="2">
        <f t="shared" si="19"/>
        <v>270</v>
      </c>
      <c r="C282" s="2">
        <f t="shared" si="16"/>
        <v>4.7123889803846897</v>
      </c>
      <c r="D282" s="2">
        <f t="shared" si="17"/>
        <v>62.499999999999908</v>
      </c>
      <c r="E282" s="2">
        <f t="shared" si="18"/>
        <v>-503.89110926865936</v>
      </c>
    </row>
    <row r="283" spans="2:5" ht="19.95" customHeight="1" x14ac:dyDescent="0.3">
      <c r="B283" s="2">
        <f t="shared" si="19"/>
        <v>271</v>
      </c>
      <c r="C283" s="2">
        <f t="shared" si="16"/>
        <v>4.7298422729046328</v>
      </c>
      <c r="D283" s="2">
        <f t="shared" si="17"/>
        <v>71.294112439090085</v>
      </c>
      <c r="E283" s="2">
        <f t="shared" si="18"/>
        <v>-503.81436421206638</v>
      </c>
    </row>
    <row r="284" spans="2:5" ht="19.95" customHeight="1" x14ac:dyDescent="0.3">
      <c r="B284" s="2">
        <f t="shared" si="19"/>
        <v>272</v>
      </c>
      <c r="C284" s="2">
        <f t="shared" si="16"/>
        <v>4.7472955654245768</v>
      </c>
      <c r="D284" s="2">
        <f t="shared" si="17"/>
        <v>80.085546106341297</v>
      </c>
      <c r="E284" s="2">
        <f t="shared" si="18"/>
        <v>-503.58415241957505</v>
      </c>
    </row>
    <row r="285" spans="2:5" ht="19.95" customHeight="1" x14ac:dyDescent="0.3">
      <c r="B285" s="2">
        <f t="shared" si="19"/>
        <v>273</v>
      </c>
      <c r="C285" s="2">
        <f t="shared" si="16"/>
        <v>4.7647488579445199</v>
      </c>
      <c r="D285" s="2">
        <f t="shared" si="17"/>
        <v>88.871623045893045</v>
      </c>
      <c r="E285" s="2">
        <f t="shared" si="18"/>
        <v>-503.20054401592745</v>
      </c>
    </row>
    <row r="286" spans="2:5" ht="19.95" customHeight="1" x14ac:dyDescent="0.3">
      <c r="B286" s="2">
        <f t="shared" si="19"/>
        <v>274</v>
      </c>
      <c r="C286" s="2">
        <f t="shared" si="16"/>
        <v>4.782202150464463</v>
      </c>
      <c r="D286" s="2">
        <f t="shared" si="17"/>
        <v>97.649666933597359</v>
      </c>
      <c r="E286" s="2">
        <f t="shared" si="18"/>
        <v>-502.6636558519595</v>
      </c>
    </row>
    <row r="287" spans="2:5" ht="19.95" customHeight="1" x14ac:dyDescent="0.3">
      <c r="B287" s="2">
        <f t="shared" si="19"/>
        <v>275</v>
      </c>
      <c r="C287" s="2">
        <f t="shared" si="16"/>
        <v>4.7996554429844061</v>
      </c>
      <c r="D287" s="2">
        <f t="shared" si="17"/>
        <v>106.41700389225124</v>
      </c>
      <c r="E287" s="2">
        <f t="shared" si="18"/>
        <v>-501.97365146900688</v>
      </c>
    </row>
    <row r="288" spans="2:5" ht="19.95" customHeight="1" x14ac:dyDescent="0.3">
      <c r="B288" s="2">
        <f t="shared" si="19"/>
        <v>276</v>
      </c>
      <c r="C288" s="2">
        <f t="shared" si="16"/>
        <v>4.8171087355043491</v>
      </c>
      <c r="D288" s="2">
        <f t="shared" si="17"/>
        <v>115.17096330608598</v>
      </c>
      <c r="E288" s="2">
        <f t="shared" si="18"/>
        <v>-501.13074104908884</v>
      </c>
    </row>
    <row r="289" spans="2:5" ht="19.95" customHeight="1" x14ac:dyDescent="0.3">
      <c r="B289" s="2">
        <f t="shared" si="19"/>
        <v>277</v>
      </c>
      <c r="C289" s="2">
        <f t="shared" si="16"/>
        <v>4.8345620280242931</v>
      </c>
      <c r="D289" s="2">
        <f t="shared" si="17"/>
        <v>123.90887863426303</v>
      </c>
      <c r="E289" s="2">
        <f t="shared" si="18"/>
        <v>-500.13518135088475</v>
      </c>
    </row>
    <row r="290" spans="2:5" ht="19.95" customHeight="1" x14ac:dyDescent="0.3">
      <c r="B290" s="2">
        <f t="shared" si="19"/>
        <v>278</v>
      </c>
      <c r="C290" s="2">
        <f t="shared" si="16"/>
        <v>4.8520153205442362</v>
      </c>
      <c r="D290" s="2">
        <f t="shared" si="17"/>
        <v>132.6280882231265</v>
      </c>
      <c r="E290" s="2">
        <f t="shared" si="18"/>
        <v>-498.98727563152289</v>
      </c>
    </row>
    <row r="291" spans="2:5" ht="19.95" customHeight="1" x14ac:dyDescent="0.3">
      <c r="B291" s="2">
        <f t="shared" si="19"/>
        <v>279</v>
      </c>
      <c r="C291" s="2">
        <f t="shared" si="16"/>
        <v>4.8694686130641793</v>
      </c>
      <c r="D291" s="2">
        <f t="shared" si="17"/>
        <v>141.32593611697115</v>
      </c>
      <c r="E291" s="2">
        <f t="shared" si="18"/>
        <v>-497.68737355420541</v>
      </c>
    </row>
    <row r="292" spans="2:5" ht="19.95" customHeight="1" x14ac:dyDescent="0.3">
      <c r="B292" s="2">
        <f t="shared" si="19"/>
        <v>280</v>
      </c>
      <c r="C292" s="2">
        <f t="shared" si="16"/>
        <v>4.8869219055841224</v>
      </c>
      <c r="D292" s="2">
        <f t="shared" si="17"/>
        <v>149.99977286707059</v>
      </c>
      <c r="E292" s="2">
        <f t="shared" si="18"/>
        <v>-496.2358710816975</v>
      </c>
    </row>
    <row r="293" spans="2:5" ht="19.95" customHeight="1" x14ac:dyDescent="0.3">
      <c r="B293" s="2">
        <f t="shared" si="19"/>
        <v>281</v>
      </c>
      <c r="C293" s="2">
        <f t="shared" si="16"/>
        <v>4.9043751981040664</v>
      </c>
      <c r="D293" s="2">
        <f t="shared" si="17"/>
        <v>158.64695633872583</v>
      </c>
      <c r="E293" s="2">
        <f t="shared" si="18"/>
        <v>-494.63321035571312</v>
      </c>
    </row>
    <row r="294" spans="2:5" ht="19.95" customHeight="1" x14ac:dyDescent="0.3">
      <c r="B294" s="2">
        <f t="shared" si="19"/>
        <v>282</v>
      </c>
      <c r="C294" s="2">
        <f t="shared" si="16"/>
        <v>4.9218284906240095</v>
      </c>
      <c r="D294" s="2">
        <f t="shared" si="17"/>
        <v>167.26485251608335</v>
      </c>
      <c r="E294" s="2">
        <f t="shared" si="18"/>
        <v>-492.87987956223503</v>
      </c>
    </row>
    <row r="295" spans="2:5" ht="19.95" customHeight="1" x14ac:dyDescent="0.3">
      <c r="B295" s="2">
        <f t="shared" si="19"/>
        <v>283</v>
      </c>
      <c r="C295" s="2">
        <f t="shared" si="16"/>
        <v>4.9392817831439526</v>
      </c>
      <c r="D295" s="2">
        <f t="shared" si="17"/>
        <v>175.85083630448457</v>
      </c>
      <c r="E295" s="2">
        <f t="shared" si="18"/>
        <v>-490.9764127828077</v>
      </c>
    </row>
    <row r="296" spans="2:5" ht="19.95" customHeight="1" x14ac:dyDescent="0.3">
      <c r="B296" s="2">
        <f t="shared" si="19"/>
        <v>284</v>
      </c>
      <c r="C296" s="2">
        <f t="shared" si="16"/>
        <v>4.9567350756638957</v>
      </c>
      <c r="D296" s="2">
        <f t="shared" si="17"/>
        <v>184.40229233009325</v>
      </c>
      <c r="E296" s="2">
        <f t="shared" si="18"/>
        <v>-488.92338983185141</v>
      </c>
    </row>
    <row r="297" spans="2:5" ht="19.95" customHeight="1" x14ac:dyDescent="0.3">
      <c r="B297" s="2">
        <f t="shared" si="19"/>
        <v>285</v>
      </c>
      <c r="C297" s="2">
        <f t="shared" si="16"/>
        <v>4.9741883681838388</v>
      </c>
      <c r="D297" s="2">
        <f t="shared" si="17"/>
        <v>192.91661573656413</v>
      </c>
      <c r="E297" s="2">
        <f t="shared" si="18"/>
        <v>-486.72143608004507</v>
      </c>
    </row>
    <row r="298" spans="2:5" ht="19.95" customHeight="1" x14ac:dyDescent="0.3">
      <c r="B298" s="2">
        <f t="shared" si="19"/>
        <v>286</v>
      </c>
      <c r="C298" s="2">
        <f t="shared" si="16"/>
        <v>4.9916416607037828</v>
      </c>
      <c r="D298" s="2">
        <f t="shared" si="17"/>
        <v>201.39121297850798</v>
      </c>
      <c r="E298" s="2">
        <f t="shared" si="18"/>
        <v>-484.37122226383218</v>
      </c>
    </row>
    <row r="299" spans="2:5" ht="19.95" customHeight="1" x14ac:dyDescent="0.3">
      <c r="B299" s="2">
        <f t="shared" si="19"/>
        <v>287</v>
      </c>
      <c r="C299" s="2">
        <f t="shared" si="16"/>
        <v>5.0090949532237259</v>
      </c>
      <c r="D299" s="2">
        <f t="shared" si="17"/>
        <v>209.82350261150873</v>
      </c>
      <c r="E299" s="2">
        <f t="shared" si="18"/>
        <v>-481.87346428110851</v>
      </c>
    </row>
    <row r="300" spans="2:5" ht="19.95" customHeight="1" x14ac:dyDescent="0.3">
      <c r="B300" s="2">
        <f t="shared" si="19"/>
        <v>288</v>
      </c>
      <c r="C300" s="2">
        <f t="shared" si="16"/>
        <v>5.026548245743669</v>
      </c>
      <c r="D300" s="2">
        <f t="shared" si="17"/>
        <v>218.21091607845923</v>
      </c>
      <c r="E300" s="2">
        <f t="shared" si="18"/>
        <v>-479.22892297315178</v>
      </c>
    </row>
    <row r="301" spans="2:5" ht="19.95" customHeight="1" x14ac:dyDescent="0.3">
      <c r="B301" s="2">
        <f t="shared" si="19"/>
        <v>289</v>
      </c>
      <c r="C301" s="2">
        <f t="shared" si="16"/>
        <v>5.0440015382636121</v>
      </c>
      <c r="D301" s="2">
        <f t="shared" si="17"/>
        <v>226.55089849196671</v>
      </c>
      <c r="E301" s="2">
        <f t="shared" si="18"/>
        <v>-476.4384038928626</v>
      </c>
    </row>
    <row r="302" spans="2:5" ht="19.95" customHeight="1" x14ac:dyDescent="0.3">
      <c r="B302" s="2">
        <f t="shared" si="19"/>
        <v>290</v>
      </c>
      <c r="C302" s="2">
        <f t="shared" si="16"/>
        <v>5.0614548307835561</v>
      </c>
      <c r="D302" s="2">
        <f t="shared" si="17"/>
        <v>234.8409094125972</v>
      </c>
      <c r="E302" s="2">
        <f t="shared" si="18"/>
        <v>-473.50275705938503</v>
      </c>
    </row>
    <row r="303" spans="2:5" ht="19.95" customHeight="1" x14ac:dyDescent="0.3">
      <c r="B303" s="2">
        <f t="shared" si="19"/>
        <v>291</v>
      </c>
      <c r="C303" s="2">
        <f t="shared" si="16"/>
        <v>5.0789081233034992</v>
      </c>
      <c r="D303" s="2">
        <f t="shared" si="17"/>
        <v>243.07842362271637</v>
      </c>
      <c r="E303" s="2">
        <f t="shared" si="18"/>
        <v>-470.42287669918312</v>
      </c>
    </row>
    <row r="304" spans="2:5" ht="19.95" customHeight="1" x14ac:dyDescent="0.3">
      <c r="B304" s="2">
        <f t="shared" si="19"/>
        <v>292</v>
      </c>
      <c r="C304" s="2">
        <f t="shared" si="16"/>
        <v>5.0963614158234423</v>
      </c>
      <c r="D304" s="2">
        <f t="shared" si="17"/>
        <v>251.26093189569755</v>
      </c>
      <c r="E304" s="2">
        <f t="shared" si="18"/>
        <v>-467.19970097364984</v>
      </c>
    </row>
    <row r="305" spans="2:5" ht="19.95" customHeight="1" x14ac:dyDescent="0.3">
      <c r="B305" s="2">
        <f t="shared" si="19"/>
        <v>293</v>
      </c>
      <c r="C305" s="2">
        <f t="shared" si="16"/>
        <v>5.1138147083433854</v>
      </c>
      <c r="D305" s="2">
        <f t="shared" si="17"/>
        <v>259.38594176025509</v>
      </c>
      <c r="E305" s="2">
        <f t="shared" si="18"/>
        <v>-463.83421169333496</v>
      </c>
    </row>
    <row r="306" spans="2:5" ht="19.95" customHeight="1" x14ac:dyDescent="0.3">
      <c r="B306" s="2">
        <f t="shared" si="19"/>
        <v>294</v>
      </c>
      <c r="C306" s="2">
        <f t="shared" si="16"/>
        <v>5.1312680008633285</v>
      </c>
      <c r="D306" s="2">
        <f t="shared" si="17"/>
        <v>267.45097825967548</v>
      </c>
      <c r="E306" s="2">
        <f t="shared" si="18"/>
        <v>-460.32743401887535</v>
      </c>
    </row>
    <row r="307" spans="2:5" ht="19.95" customHeight="1" x14ac:dyDescent="0.3">
      <c r="B307" s="2">
        <f t="shared" si="19"/>
        <v>295</v>
      </c>
      <c r="C307" s="2">
        <f t="shared" si="16"/>
        <v>5.1487212933832724</v>
      </c>
      <c r="D307" s="2">
        <f t="shared" si="17"/>
        <v>275.45358470571375</v>
      </c>
      <c r="E307" s="2">
        <f t="shared" si="18"/>
        <v>-456.68043614872141</v>
      </c>
    </row>
    <row r="308" spans="2:5" ht="19.95" customHeight="1" x14ac:dyDescent="0.3">
      <c r="B308" s="2">
        <f t="shared" si="19"/>
        <v>296</v>
      </c>
      <c r="C308" s="2">
        <f t="shared" si="16"/>
        <v>5.1661745859032155</v>
      </c>
      <c r="D308" s="2">
        <f t="shared" si="17"/>
        <v>283.39132342692255</v>
      </c>
      <c r="E308" s="2">
        <f t="shared" si="18"/>
        <v>-452.89432899375407</v>
      </c>
    </row>
    <row r="309" spans="2:5" ht="19.95" customHeight="1" x14ac:dyDescent="0.3">
      <c r="B309" s="2">
        <f t="shared" si="19"/>
        <v>297</v>
      </c>
      <c r="C309" s="2">
        <f t="shared" si="16"/>
        <v>5.1836278784231586</v>
      </c>
      <c r="D309" s="2">
        <f t="shared" si="17"/>
        <v>291.26177651119315</v>
      </c>
      <c r="E309" s="2">
        <f t="shared" si="18"/>
        <v>-448.97026583888925</v>
      </c>
    </row>
    <row r="310" spans="2:5" ht="19.95" customHeight="1" x14ac:dyDescent="0.3">
      <c r="B310" s="2">
        <f t="shared" si="19"/>
        <v>298</v>
      </c>
      <c r="C310" s="2">
        <f t="shared" si="16"/>
        <v>5.2010811709431017</v>
      </c>
      <c r="D310" s="2">
        <f t="shared" si="17"/>
        <v>299.06254654227337</v>
      </c>
      <c r="E310" s="2">
        <f t="shared" si="18"/>
        <v>-444.90944199177738</v>
      </c>
    </row>
    <row r="311" spans="2:5" ht="19.95" customHeight="1" x14ac:dyDescent="0.3">
      <c r="B311" s="2">
        <f t="shared" si="19"/>
        <v>299</v>
      </c>
      <c r="C311" s="2">
        <f t="shared" si="16"/>
        <v>5.2185344634630457</v>
      </c>
      <c r="D311" s="2">
        <f t="shared" si="17"/>
        <v>306.7912573300444</v>
      </c>
      <c r="E311" s="2">
        <f t="shared" si="18"/>
        <v>-440.71309441870005</v>
      </c>
    </row>
    <row r="312" spans="2:5" ht="19.95" customHeight="1" x14ac:dyDescent="0.3">
      <c r="B312" s="2">
        <f t="shared" si="19"/>
        <v>300</v>
      </c>
      <c r="C312" s="2">
        <f t="shared" si="16"/>
        <v>5.2359877559829888</v>
      </c>
      <c r="D312" s="2">
        <f t="shared" si="17"/>
        <v>314.44555463432971</v>
      </c>
      <c r="E312" s="2">
        <f t="shared" si="18"/>
        <v>-436.38250136777941</v>
      </c>
    </row>
    <row r="313" spans="2:5" ht="19.95" customHeight="1" x14ac:dyDescent="0.3">
      <c r="B313" s="2">
        <f t="shared" si="19"/>
        <v>301</v>
      </c>
      <c r="C313" s="2">
        <f t="shared" si="16"/>
        <v>5.2534410485029319</v>
      </c>
      <c r="D313" s="2">
        <f t="shared" si="17"/>
        <v>322.02310688202209</v>
      </c>
      <c r="E313" s="2">
        <f t="shared" si="18"/>
        <v>-431.9189819796099</v>
      </c>
    </row>
    <row r="314" spans="2:5" ht="19.95" customHeight="1" x14ac:dyDescent="0.3">
      <c r="B314" s="2">
        <f t="shared" si="19"/>
        <v>302</v>
      </c>
      <c r="C314" s="2">
        <f t="shared" si="16"/>
        <v>5.270894341022875</v>
      </c>
      <c r="D314" s="2">
        <f t="shared" si="17"/>
        <v>329.52160587730134</v>
      </c>
      <c r="E314" s="2">
        <f t="shared" si="18"/>
        <v>-427.32389588543629</v>
      </c>
    </row>
    <row r="315" spans="2:5" ht="19.95" customHeight="1" x14ac:dyDescent="0.3">
      <c r="B315" s="2">
        <f t="shared" si="19"/>
        <v>303</v>
      </c>
      <c r="C315" s="2">
        <f t="shared" si="16"/>
        <v>5.2883476335428181</v>
      </c>
      <c r="D315" s="2">
        <f t="shared" si="17"/>
        <v>336.93876750473396</v>
      </c>
      <c r="E315" s="2">
        <f t="shared" si="18"/>
        <v>-422.59864279299637</v>
      </c>
    </row>
    <row r="316" spans="2:5" ht="19.95" customHeight="1" x14ac:dyDescent="0.3">
      <c r="B316" s="2">
        <f t="shared" si="19"/>
        <v>304</v>
      </c>
      <c r="C316" s="2">
        <f t="shared" si="16"/>
        <v>5.3058009260627621</v>
      </c>
      <c r="D316" s="2">
        <f t="shared" si="17"/>
        <v>344.27233242503706</v>
      </c>
      <c r="E316" s="2">
        <f t="shared" si="18"/>
        <v>-417.7446620601566</v>
      </c>
    </row>
    <row r="317" spans="2:5" ht="19.95" customHeight="1" x14ac:dyDescent="0.3">
      <c r="B317" s="2">
        <f t="shared" si="19"/>
        <v>305</v>
      </c>
      <c r="C317" s="2">
        <f t="shared" si="16"/>
        <v>5.3232542185827052</v>
      </c>
      <c r="D317" s="2">
        <f t="shared" si="17"/>
        <v>351.52006676329319</v>
      </c>
      <c r="E317" s="2">
        <f t="shared" si="18"/>
        <v>-412.76343225647008</v>
      </c>
    </row>
    <row r="318" spans="2:5" ht="19.95" customHeight="1" x14ac:dyDescent="0.3">
      <c r="B318" s="2">
        <f t="shared" si="19"/>
        <v>306</v>
      </c>
      <c r="C318" s="2">
        <f t="shared" si="16"/>
        <v>5.3407075111026483</v>
      </c>
      <c r="D318" s="2">
        <f t="shared" si="17"/>
        <v>358.67976278941296</v>
      </c>
      <c r="E318" s="2">
        <f t="shared" si="18"/>
        <v>-407.65647071278909</v>
      </c>
    </row>
    <row r="319" spans="2:5" ht="19.95" customHeight="1" x14ac:dyDescent="0.3">
      <c r="B319" s="2">
        <f t="shared" si="19"/>
        <v>307</v>
      </c>
      <c r="C319" s="2">
        <f t="shared" si="16"/>
        <v>5.3581608036225914</v>
      </c>
      <c r="D319" s="2">
        <f t="shared" si="17"/>
        <v>365.74923959062937</v>
      </c>
      <c r="E319" s="2">
        <f t="shared" si="18"/>
        <v>-402.42533305907205</v>
      </c>
    </row>
    <row r="320" spans="2:5" ht="19.95" customHeight="1" x14ac:dyDescent="0.3">
      <c r="B320" s="2">
        <f t="shared" si="19"/>
        <v>308</v>
      </c>
      <c r="C320" s="2">
        <f t="shared" si="16"/>
        <v>5.3756140961425354</v>
      </c>
      <c r="D320" s="2">
        <f t="shared" si="17"/>
        <v>372.72634373582542</v>
      </c>
      <c r="E320" s="2">
        <f t="shared" si="18"/>
        <v>-397.07161275052329</v>
      </c>
    </row>
    <row r="321" spans="2:5" ht="19.95" customHeight="1" x14ac:dyDescent="0.3">
      <c r="B321" s="2">
        <f t="shared" si="19"/>
        <v>309</v>
      </c>
      <c r="C321" s="2">
        <f t="shared" si="16"/>
        <v>5.3930673886624785</v>
      </c>
      <c r="D321" s="2">
        <f t="shared" si="17"/>
        <v>379.60894993148912</v>
      </c>
      <c r="E321" s="2">
        <f t="shared" si="18"/>
        <v>-391.5969405822118</v>
      </c>
    </row>
    <row r="322" spans="2:5" ht="19.95" customHeight="1" x14ac:dyDescent="0.3">
      <c r="B322" s="2">
        <f t="shared" si="19"/>
        <v>310</v>
      </c>
      <c r="C322" s="2">
        <f t="shared" si="16"/>
        <v>5.4105206811824216</v>
      </c>
      <c r="D322" s="2">
        <f t="shared" si="17"/>
        <v>386.39496166910033</v>
      </c>
      <c r="E322" s="2">
        <f t="shared" si="18"/>
        <v>-386.00298419231433</v>
      </c>
    </row>
    <row r="323" spans="2:5" ht="19.95" customHeight="1" x14ac:dyDescent="0.3">
      <c r="B323" s="2">
        <f t="shared" si="19"/>
        <v>311</v>
      </c>
      <c r="C323" s="2">
        <f t="shared" si="16"/>
        <v>5.4279739737023647</v>
      </c>
      <c r="D323" s="2">
        <f t="shared" si="17"/>
        <v>393.08231186374616</v>
      </c>
      <c r="E323" s="2">
        <f t="shared" si="18"/>
        <v>-380.29144755413694</v>
      </c>
    </row>
    <row r="324" spans="2:5" ht="19.95" customHeight="1" x14ac:dyDescent="0.3">
      <c r="B324" s="2">
        <f t="shared" si="19"/>
        <v>312</v>
      </c>
      <c r="C324" s="2">
        <f t="shared" si="16"/>
        <v>5.4454272662223078</v>
      </c>
      <c r="D324" s="2">
        <f t="shared" si="17"/>
        <v>399.66896348377549</v>
      </c>
      <c r="E324" s="2">
        <f t="shared" si="18"/>
        <v>-374.4640704570686</v>
      </c>
    </row>
    <row r="325" spans="2:5" ht="19.95" customHeight="1" x14ac:dyDescent="0.3">
      <c r="B325" s="2">
        <f t="shared" si="19"/>
        <v>313</v>
      </c>
      <c r="C325" s="2">
        <f t="shared" si="16"/>
        <v>5.4628805587422518</v>
      </c>
      <c r="D325" s="2">
        <f t="shared" si="17"/>
        <v>406.15291017129897</v>
      </c>
      <c r="E325" s="2">
        <f t="shared" si="18"/>
        <v>-368.52262797662388</v>
      </c>
    </row>
    <row r="326" spans="2:5" ht="19.95" customHeight="1" x14ac:dyDescent="0.3">
      <c r="B326" s="2">
        <f t="shared" si="19"/>
        <v>314</v>
      </c>
      <c r="C326" s="2">
        <f t="shared" si="16"/>
        <v>5.4803338512621949</v>
      </c>
      <c r="D326" s="2">
        <f t="shared" si="17"/>
        <v>412.53217685334346</v>
      </c>
      <c r="E326" s="2">
        <f t="shared" si="18"/>
        <v>-362.46892993373888</v>
      </c>
    </row>
    <row r="327" spans="2:5" ht="19.95" customHeight="1" x14ac:dyDescent="0.3">
      <c r="B327" s="2">
        <f t="shared" si="19"/>
        <v>315</v>
      </c>
      <c r="C327" s="2">
        <f t="shared" si="16"/>
        <v>5.497787143782138</v>
      </c>
      <c r="D327" s="2">
        <f t="shared" si="17"/>
        <v>418.80482034348051</v>
      </c>
      <c r="E327" s="2">
        <f t="shared" si="18"/>
        <v>-356.30482034348069</v>
      </c>
    </row>
    <row r="328" spans="2:5" ht="19.95" customHeight="1" x14ac:dyDescent="0.3">
      <c r="B328" s="2">
        <f t="shared" si="19"/>
        <v>316</v>
      </c>
      <c r="C328" s="2">
        <f t="shared" si="16"/>
        <v>5.5152404363020811</v>
      </c>
      <c r="D328" s="2">
        <f t="shared" si="17"/>
        <v>424.96892993373871</v>
      </c>
      <c r="E328" s="2">
        <f t="shared" si="18"/>
        <v>-350.03217685334363</v>
      </c>
    </row>
    <row r="329" spans="2:5" ht="19.95" customHeight="1" x14ac:dyDescent="0.3">
      <c r="B329" s="2">
        <f t="shared" si="19"/>
        <v>317</v>
      </c>
      <c r="C329" s="2">
        <f t="shared" si="16"/>
        <v>5.532693728822025</v>
      </c>
      <c r="D329" s="2">
        <f t="shared" si="17"/>
        <v>431.02262797662405</v>
      </c>
      <c r="E329" s="2">
        <f t="shared" si="18"/>
        <v>-343.6529101712988</v>
      </c>
    </row>
    <row r="330" spans="2:5" ht="19.95" customHeight="1" x14ac:dyDescent="0.3">
      <c r="B330" s="2">
        <f t="shared" si="19"/>
        <v>318</v>
      </c>
      <c r="C330" s="2">
        <f t="shared" si="16"/>
        <v>5.5501470213419681</v>
      </c>
      <c r="D330" s="2">
        <f t="shared" si="17"/>
        <v>436.96407045706843</v>
      </c>
      <c r="E330" s="2">
        <f t="shared" si="18"/>
        <v>-337.16896348377566</v>
      </c>
    </row>
    <row r="331" spans="2:5" ht="19.95" customHeight="1" x14ac:dyDescent="0.3">
      <c r="B331" s="2">
        <f t="shared" si="19"/>
        <v>319</v>
      </c>
      <c r="C331" s="2">
        <f t="shared" si="16"/>
        <v>5.5676003138619112</v>
      </c>
      <c r="D331" s="2">
        <f t="shared" si="17"/>
        <v>442.79144755413682</v>
      </c>
      <c r="E331" s="2">
        <f t="shared" si="18"/>
        <v>-330.58231186374633</v>
      </c>
    </row>
    <row r="332" spans="2:5" ht="19.95" customHeight="1" x14ac:dyDescent="0.3">
      <c r="B332" s="2">
        <f t="shared" si="19"/>
        <v>320</v>
      </c>
      <c r="C332" s="2">
        <f t="shared" si="16"/>
        <v>5.5850536063818543</v>
      </c>
      <c r="D332" s="2">
        <f t="shared" si="17"/>
        <v>448.50298419231416</v>
      </c>
      <c r="E332" s="2">
        <f t="shared" si="18"/>
        <v>-323.8949616691005</v>
      </c>
    </row>
    <row r="333" spans="2:5" ht="19.95" customHeight="1" x14ac:dyDescent="0.3">
      <c r="B333" s="2">
        <f t="shared" si="19"/>
        <v>321</v>
      </c>
      <c r="C333" s="2">
        <f t="shared" ref="C333:C372" si="20">RADIANS(B333)</f>
        <v>5.6025068989017974</v>
      </c>
      <c r="D333" s="2">
        <f t="shared" ref="D333:D372" si="21">$C$9*COS(C333)+$C$7</f>
        <v>454.09694058221169</v>
      </c>
      <c r="E333" s="2">
        <f t="shared" ref="E333:E372" si="22">$C$9*SIN(C333)</f>
        <v>-317.10894993148929</v>
      </c>
    </row>
    <row r="334" spans="2:5" ht="19.95" customHeight="1" x14ac:dyDescent="0.3">
      <c r="B334" s="2">
        <f t="shared" ref="B334:B372" si="23">B333+1</f>
        <v>322</v>
      </c>
      <c r="C334" s="2">
        <f t="shared" si="20"/>
        <v>5.6199601914217414</v>
      </c>
      <c r="D334" s="2">
        <f t="shared" si="21"/>
        <v>459.5716127505234</v>
      </c>
      <c r="E334" s="2">
        <f t="shared" si="22"/>
        <v>-310.22634373582525</v>
      </c>
    </row>
    <row r="335" spans="2:5" ht="19.95" customHeight="1" x14ac:dyDescent="0.3">
      <c r="B335" s="2">
        <f t="shared" si="23"/>
        <v>323</v>
      </c>
      <c r="C335" s="2">
        <f t="shared" si="20"/>
        <v>5.6374134839416845</v>
      </c>
      <c r="D335" s="2">
        <f t="shared" si="21"/>
        <v>464.92533305907193</v>
      </c>
      <c r="E335" s="2">
        <f t="shared" si="22"/>
        <v>-303.24923959062954</v>
      </c>
    </row>
    <row r="336" spans="2:5" ht="19.95" customHeight="1" x14ac:dyDescent="0.3">
      <c r="B336" s="2">
        <f t="shared" si="23"/>
        <v>324</v>
      </c>
      <c r="C336" s="2">
        <f t="shared" si="20"/>
        <v>5.6548667764616276</v>
      </c>
      <c r="D336" s="2">
        <f t="shared" si="21"/>
        <v>470.15647071278897</v>
      </c>
      <c r="E336" s="2">
        <f t="shared" si="22"/>
        <v>-296.17976278941319</v>
      </c>
    </row>
    <row r="337" spans="2:5" ht="19.95" customHeight="1" x14ac:dyDescent="0.3">
      <c r="B337" s="2">
        <f t="shared" si="23"/>
        <v>325</v>
      </c>
      <c r="C337" s="2">
        <f t="shared" si="20"/>
        <v>5.6723200689815707</v>
      </c>
      <c r="D337" s="2">
        <f t="shared" si="21"/>
        <v>475.26343225646997</v>
      </c>
      <c r="E337" s="2">
        <f t="shared" si="22"/>
        <v>-289.02006676329341</v>
      </c>
    </row>
    <row r="338" spans="2:5" ht="19.95" customHeight="1" x14ac:dyDescent="0.3">
      <c r="B338" s="2">
        <f t="shared" si="23"/>
        <v>326</v>
      </c>
      <c r="C338" s="2">
        <f t="shared" si="20"/>
        <v>5.6897733615015147</v>
      </c>
      <c r="D338" s="2">
        <f t="shared" si="21"/>
        <v>480.24466206015671</v>
      </c>
      <c r="E338" s="2">
        <f t="shared" si="22"/>
        <v>-281.77233242503684</v>
      </c>
    </row>
    <row r="339" spans="2:5" ht="19.95" customHeight="1" x14ac:dyDescent="0.3">
      <c r="B339" s="2">
        <f t="shared" si="23"/>
        <v>327</v>
      </c>
      <c r="C339" s="2">
        <f t="shared" si="20"/>
        <v>5.7072266540214578</v>
      </c>
      <c r="D339" s="2">
        <f t="shared" si="21"/>
        <v>485.09864279299626</v>
      </c>
      <c r="E339" s="2">
        <f t="shared" si="22"/>
        <v>-274.43876750473413</v>
      </c>
    </row>
    <row r="340" spans="2:5" ht="19.95" customHeight="1" x14ac:dyDescent="0.3">
      <c r="B340" s="2">
        <f t="shared" si="23"/>
        <v>328</v>
      </c>
      <c r="C340" s="2">
        <f t="shared" si="20"/>
        <v>5.7246799465414009</v>
      </c>
      <c r="D340" s="2">
        <f t="shared" si="21"/>
        <v>489.82389588543617</v>
      </c>
      <c r="E340" s="2">
        <f t="shared" si="22"/>
        <v>-267.02160587730145</v>
      </c>
    </row>
    <row r="341" spans="2:5" ht="19.95" customHeight="1" x14ac:dyDescent="0.3">
      <c r="B341" s="2">
        <f t="shared" si="23"/>
        <v>329</v>
      </c>
      <c r="C341" s="2">
        <f t="shared" si="20"/>
        <v>5.742133239061344</v>
      </c>
      <c r="D341" s="2">
        <f t="shared" si="21"/>
        <v>494.41898197960978</v>
      </c>
      <c r="E341" s="2">
        <f t="shared" si="22"/>
        <v>-259.5231068820222</v>
      </c>
    </row>
    <row r="342" spans="2:5" ht="19.95" customHeight="1" x14ac:dyDescent="0.3">
      <c r="B342" s="2">
        <f t="shared" si="23"/>
        <v>330</v>
      </c>
      <c r="C342" s="2">
        <f t="shared" si="20"/>
        <v>5.7595865315812871</v>
      </c>
      <c r="D342" s="2">
        <f t="shared" si="21"/>
        <v>498.8825013677793</v>
      </c>
      <c r="E342" s="2">
        <f t="shared" si="22"/>
        <v>-251.94555463432991</v>
      </c>
    </row>
    <row r="343" spans="2:5" ht="19.95" customHeight="1" x14ac:dyDescent="0.3">
      <c r="B343" s="2">
        <f t="shared" si="23"/>
        <v>331</v>
      </c>
      <c r="C343" s="2">
        <f t="shared" si="20"/>
        <v>5.7770398241012311</v>
      </c>
      <c r="D343" s="2">
        <f t="shared" si="21"/>
        <v>503.21309441870017</v>
      </c>
      <c r="E343" s="2">
        <f t="shared" si="22"/>
        <v>-244.2912573300442</v>
      </c>
    </row>
    <row r="344" spans="2:5" ht="19.95" customHeight="1" x14ac:dyDescent="0.3">
      <c r="B344" s="2">
        <f t="shared" si="23"/>
        <v>332</v>
      </c>
      <c r="C344" s="2">
        <f t="shared" si="20"/>
        <v>5.7944931166211742</v>
      </c>
      <c r="D344" s="2">
        <f t="shared" si="21"/>
        <v>507.40944199177727</v>
      </c>
      <c r="E344" s="2">
        <f t="shared" si="22"/>
        <v>-236.56254654227357</v>
      </c>
    </row>
    <row r="345" spans="2:5" ht="19.95" customHeight="1" x14ac:dyDescent="0.3">
      <c r="B345" s="2">
        <f t="shared" si="23"/>
        <v>333</v>
      </c>
      <c r="C345" s="2">
        <f t="shared" si="20"/>
        <v>5.8119464091411173</v>
      </c>
      <c r="D345" s="2">
        <f t="shared" si="21"/>
        <v>511.47026583888919</v>
      </c>
      <c r="E345" s="2">
        <f t="shared" si="22"/>
        <v>-228.76177651119335</v>
      </c>
    </row>
    <row r="346" spans="2:5" ht="19.95" customHeight="1" x14ac:dyDescent="0.3">
      <c r="B346" s="2">
        <f t="shared" si="23"/>
        <v>334</v>
      </c>
      <c r="C346" s="2">
        <f t="shared" si="20"/>
        <v>5.8293997016610604</v>
      </c>
      <c r="D346" s="2">
        <f t="shared" si="21"/>
        <v>515.39432899375402</v>
      </c>
      <c r="E346" s="2">
        <f t="shared" si="22"/>
        <v>-220.89132342692272</v>
      </c>
    </row>
    <row r="347" spans="2:5" ht="19.95" customHeight="1" x14ac:dyDescent="0.3">
      <c r="B347" s="2">
        <f t="shared" si="23"/>
        <v>335</v>
      </c>
      <c r="C347" s="2">
        <f t="shared" si="20"/>
        <v>5.8468529941810043</v>
      </c>
      <c r="D347" s="2">
        <f t="shared" si="21"/>
        <v>519.18043614872147</v>
      </c>
      <c r="E347" s="2">
        <f t="shared" si="22"/>
        <v>-212.95358470571355</v>
      </c>
    </row>
    <row r="348" spans="2:5" ht="19.95" customHeight="1" x14ac:dyDescent="0.3">
      <c r="B348" s="2">
        <f t="shared" si="23"/>
        <v>336</v>
      </c>
      <c r="C348" s="2">
        <f t="shared" si="20"/>
        <v>5.8643062867009474</v>
      </c>
      <c r="D348" s="2">
        <f t="shared" si="21"/>
        <v>522.82743401887524</v>
      </c>
      <c r="E348" s="2">
        <f t="shared" si="22"/>
        <v>-204.95097825967571</v>
      </c>
    </row>
    <row r="349" spans="2:5" ht="19.95" customHeight="1" x14ac:dyDescent="0.3">
      <c r="B349" s="2">
        <f t="shared" si="23"/>
        <v>337</v>
      </c>
      <c r="C349" s="2">
        <f t="shared" si="20"/>
        <v>5.8817595792208905</v>
      </c>
      <c r="D349" s="2">
        <f t="shared" si="21"/>
        <v>526.33421169333485</v>
      </c>
      <c r="E349" s="2">
        <f t="shared" si="22"/>
        <v>-196.88594176025529</v>
      </c>
    </row>
    <row r="350" spans="2:5" ht="19.95" customHeight="1" x14ac:dyDescent="0.3">
      <c r="B350" s="2">
        <f t="shared" si="23"/>
        <v>338</v>
      </c>
      <c r="C350" s="2">
        <f t="shared" si="20"/>
        <v>5.8992128717408336</v>
      </c>
      <c r="D350" s="2">
        <f t="shared" si="21"/>
        <v>529.69970097364978</v>
      </c>
      <c r="E350" s="2">
        <f t="shared" si="22"/>
        <v>-188.76093189569775</v>
      </c>
    </row>
    <row r="351" spans="2:5" ht="19.95" customHeight="1" x14ac:dyDescent="0.3">
      <c r="B351" s="2">
        <f t="shared" si="23"/>
        <v>339</v>
      </c>
      <c r="C351" s="2">
        <f t="shared" si="20"/>
        <v>5.9166661642607767</v>
      </c>
      <c r="D351" s="2">
        <f t="shared" si="21"/>
        <v>532.92287669918301</v>
      </c>
      <c r="E351" s="2">
        <f t="shared" si="22"/>
        <v>-180.57842362271654</v>
      </c>
    </row>
    <row r="352" spans="2:5" ht="19.95" customHeight="1" x14ac:dyDescent="0.3">
      <c r="B352" s="2">
        <f t="shared" si="23"/>
        <v>340</v>
      </c>
      <c r="C352" s="2">
        <f t="shared" si="20"/>
        <v>5.9341194567807207</v>
      </c>
      <c r="D352" s="2">
        <f t="shared" si="21"/>
        <v>536.00275705938509</v>
      </c>
      <c r="E352" s="2">
        <f t="shared" si="22"/>
        <v>-172.340909412597</v>
      </c>
    </row>
    <row r="353" spans="2:5" ht="19.95" customHeight="1" x14ac:dyDescent="0.3">
      <c r="B353" s="2">
        <f t="shared" si="23"/>
        <v>341</v>
      </c>
      <c r="C353" s="2">
        <f t="shared" si="20"/>
        <v>5.9515727493006638</v>
      </c>
      <c r="D353" s="2">
        <f t="shared" si="21"/>
        <v>538.93840389286254</v>
      </c>
      <c r="E353" s="2">
        <f t="shared" si="22"/>
        <v>-164.0508984919669</v>
      </c>
    </row>
    <row r="354" spans="2:5" ht="19.95" customHeight="1" x14ac:dyDescent="0.3">
      <c r="B354" s="2">
        <f t="shared" si="23"/>
        <v>342</v>
      </c>
      <c r="C354" s="2">
        <f t="shared" si="20"/>
        <v>5.9690260418206069</v>
      </c>
      <c r="D354" s="2">
        <f t="shared" si="21"/>
        <v>541.72892297315173</v>
      </c>
      <c r="E354" s="2">
        <f t="shared" si="22"/>
        <v>-155.71091607845943</v>
      </c>
    </row>
    <row r="355" spans="2:5" ht="19.95" customHeight="1" x14ac:dyDescent="0.3">
      <c r="B355" s="2">
        <f t="shared" si="23"/>
        <v>343</v>
      </c>
      <c r="C355" s="2">
        <f t="shared" si="20"/>
        <v>5.98647933434055</v>
      </c>
      <c r="D355" s="2">
        <f t="shared" si="21"/>
        <v>544.37346428110845</v>
      </c>
      <c r="E355" s="2">
        <f t="shared" si="22"/>
        <v>-147.32350261150896</v>
      </c>
    </row>
    <row r="356" spans="2:5" ht="19.95" customHeight="1" x14ac:dyDescent="0.3">
      <c r="B356" s="2">
        <f t="shared" si="23"/>
        <v>344</v>
      </c>
      <c r="C356" s="2">
        <f t="shared" si="20"/>
        <v>6.003932626860494</v>
      </c>
      <c r="D356" s="2">
        <f t="shared" si="21"/>
        <v>546.87122226383224</v>
      </c>
      <c r="E356" s="2">
        <f t="shared" si="22"/>
        <v>-138.89121297850775</v>
      </c>
    </row>
    <row r="357" spans="2:5" ht="19.95" customHeight="1" x14ac:dyDescent="0.3">
      <c r="B357" s="2">
        <f t="shared" si="23"/>
        <v>345</v>
      </c>
      <c r="C357" s="2">
        <f t="shared" si="20"/>
        <v>6.0213859193804371</v>
      </c>
      <c r="D357" s="2">
        <f t="shared" si="21"/>
        <v>549.22143608004501</v>
      </c>
      <c r="E357" s="2">
        <f t="shared" si="22"/>
        <v>-130.41661573656432</v>
      </c>
    </row>
    <row r="358" spans="2:5" ht="19.95" customHeight="1" x14ac:dyDescent="0.3">
      <c r="B358" s="2">
        <f t="shared" si="23"/>
        <v>346</v>
      </c>
      <c r="C358" s="2">
        <f t="shared" si="20"/>
        <v>6.0388392119003802</v>
      </c>
      <c r="D358" s="2">
        <f t="shared" si="21"/>
        <v>551.42338983185141</v>
      </c>
      <c r="E358" s="2">
        <f t="shared" si="22"/>
        <v>-121.90229233009345</v>
      </c>
    </row>
    <row r="359" spans="2:5" ht="19.95" customHeight="1" x14ac:dyDescent="0.3">
      <c r="B359" s="2">
        <f t="shared" si="23"/>
        <v>347</v>
      </c>
      <c r="C359" s="2">
        <f t="shared" si="20"/>
        <v>6.0562925044203233</v>
      </c>
      <c r="D359" s="2">
        <f t="shared" si="21"/>
        <v>553.47641278280764</v>
      </c>
      <c r="E359" s="2">
        <f t="shared" si="22"/>
        <v>-113.35083630448477</v>
      </c>
    </row>
    <row r="360" spans="2:5" ht="19.95" customHeight="1" x14ac:dyDescent="0.3">
      <c r="B360" s="2">
        <f t="shared" si="23"/>
        <v>348</v>
      </c>
      <c r="C360" s="2">
        <f t="shared" si="20"/>
        <v>6.0737457969402664</v>
      </c>
      <c r="D360" s="2">
        <f t="shared" si="21"/>
        <v>555.37987956223503</v>
      </c>
      <c r="E360" s="2">
        <f t="shared" si="22"/>
        <v>-104.76485251608356</v>
      </c>
    </row>
    <row r="361" spans="2:5" ht="19.95" customHeight="1" x14ac:dyDescent="0.3">
      <c r="B361" s="2">
        <f t="shared" si="23"/>
        <v>349</v>
      </c>
      <c r="C361" s="2">
        <f t="shared" si="20"/>
        <v>6.0911990894602104</v>
      </c>
      <c r="D361" s="2">
        <f t="shared" si="21"/>
        <v>557.13321035571312</v>
      </c>
      <c r="E361" s="2">
        <f t="shared" si="22"/>
        <v>-96.146956338725587</v>
      </c>
    </row>
    <row r="362" spans="2:5" ht="19.95" customHeight="1" x14ac:dyDescent="0.3">
      <c r="B362" s="2">
        <f t="shared" si="23"/>
        <v>350</v>
      </c>
      <c r="C362" s="2">
        <f t="shared" si="20"/>
        <v>6.1086523819801535</v>
      </c>
      <c r="D362" s="2">
        <f t="shared" si="21"/>
        <v>558.7358710816975</v>
      </c>
      <c r="E362" s="2">
        <f t="shared" si="22"/>
        <v>-87.499772867070789</v>
      </c>
    </row>
    <row r="363" spans="2:5" ht="19.95" customHeight="1" x14ac:dyDescent="0.3">
      <c r="B363" s="2">
        <f t="shared" si="23"/>
        <v>351</v>
      </c>
      <c r="C363" s="2">
        <f t="shared" si="20"/>
        <v>6.1261056745000966</v>
      </c>
      <c r="D363" s="2">
        <f t="shared" si="21"/>
        <v>560.18737355420535</v>
      </c>
      <c r="E363" s="2">
        <f t="shared" si="22"/>
        <v>-78.825936116971377</v>
      </c>
    </row>
    <row r="364" spans="2:5" ht="19.95" customHeight="1" x14ac:dyDescent="0.3">
      <c r="B364" s="2">
        <f t="shared" si="23"/>
        <v>352</v>
      </c>
      <c r="C364" s="2">
        <f t="shared" si="20"/>
        <v>6.1435589670200397</v>
      </c>
      <c r="D364" s="2">
        <f t="shared" si="21"/>
        <v>561.48727563152283</v>
      </c>
      <c r="E364" s="2">
        <f t="shared" si="22"/>
        <v>-70.128088223126724</v>
      </c>
    </row>
    <row r="365" spans="2:5" ht="19.95" customHeight="1" x14ac:dyDescent="0.3">
      <c r="B365" s="2">
        <f t="shared" si="23"/>
        <v>353</v>
      </c>
      <c r="C365" s="2">
        <f t="shared" si="20"/>
        <v>6.1610122595399837</v>
      </c>
      <c r="D365" s="2">
        <f t="shared" si="21"/>
        <v>562.63518135088475</v>
      </c>
      <c r="E365" s="2">
        <f t="shared" si="22"/>
        <v>-61.408878634262813</v>
      </c>
    </row>
    <row r="366" spans="2:5" ht="19.95" customHeight="1" x14ac:dyDescent="0.3">
      <c r="B366" s="2">
        <f t="shared" si="23"/>
        <v>354</v>
      </c>
      <c r="C366" s="2">
        <f t="shared" si="20"/>
        <v>6.1784655520599268</v>
      </c>
      <c r="D366" s="2">
        <f t="shared" si="21"/>
        <v>563.63074104908878</v>
      </c>
      <c r="E366" s="2">
        <f t="shared" si="22"/>
        <v>-52.670963306086193</v>
      </c>
    </row>
    <row r="367" spans="2:5" ht="19.95" customHeight="1" x14ac:dyDescent="0.3">
      <c r="B367" s="2">
        <f t="shared" si="23"/>
        <v>355</v>
      </c>
      <c r="C367" s="2">
        <f t="shared" si="20"/>
        <v>6.1959188445798699</v>
      </c>
      <c r="D367" s="2">
        <f t="shared" si="21"/>
        <v>564.47365146900688</v>
      </c>
      <c r="E367" s="2">
        <f t="shared" si="22"/>
        <v>-43.917003892251465</v>
      </c>
    </row>
    <row r="368" spans="2:5" ht="19.95" customHeight="1" x14ac:dyDescent="0.3">
      <c r="B368" s="2">
        <f t="shared" si="23"/>
        <v>356</v>
      </c>
      <c r="C368" s="2">
        <f t="shared" si="20"/>
        <v>6.213372137099813</v>
      </c>
      <c r="D368" s="2">
        <f t="shared" si="21"/>
        <v>565.16365585195945</v>
      </c>
      <c r="E368" s="2">
        <f t="shared" si="22"/>
        <v>-35.14966693359758</v>
      </c>
    </row>
    <row r="369" spans="2:5" ht="19.95" customHeight="1" x14ac:dyDescent="0.3">
      <c r="B369" s="2">
        <f t="shared" si="23"/>
        <v>357</v>
      </c>
      <c r="C369" s="2">
        <f t="shared" si="20"/>
        <v>6.2308254296197561</v>
      </c>
      <c r="D369" s="2">
        <f t="shared" si="21"/>
        <v>565.70054401592745</v>
      </c>
      <c r="E369" s="2">
        <f t="shared" si="22"/>
        <v>-26.371623045893255</v>
      </c>
    </row>
    <row r="370" spans="2:5" ht="19.95" customHeight="1" x14ac:dyDescent="0.3">
      <c r="B370" s="2">
        <f t="shared" si="23"/>
        <v>358</v>
      </c>
      <c r="C370" s="2">
        <f t="shared" si="20"/>
        <v>6.2482787221397</v>
      </c>
      <c r="D370" s="2">
        <f t="shared" si="21"/>
        <v>566.08415241957505</v>
      </c>
      <c r="E370" s="2">
        <f t="shared" si="22"/>
        <v>-17.585546106341059</v>
      </c>
    </row>
    <row r="371" spans="2:5" ht="19.95" customHeight="1" x14ac:dyDescent="0.3">
      <c r="B371" s="2">
        <f t="shared" si="23"/>
        <v>359</v>
      </c>
      <c r="C371" s="2">
        <f t="shared" si="20"/>
        <v>6.2657320146596431</v>
      </c>
      <c r="D371" s="2">
        <f t="shared" si="21"/>
        <v>566.31436421206638</v>
      </c>
      <c r="E371" s="2">
        <f t="shared" si="22"/>
        <v>-8.7941124390903038</v>
      </c>
    </row>
    <row r="372" spans="2:5" ht="19.95" customHeight="1" x14ac:dyDescent="0.3">
      <c r="B372" s="2">
        <f t="shared" si="23"/>
        <v>360</v>
      </c>
      <c r="C372" s="2">
        <f t="shared" si="20"/>
        <v>6.2831853071795862</v>
      </c>
      <c r="D372" s="2">
        <f t="shared" si="21"/>
        <v>566.39110926865942</v>
      </c>
      <c r="E372" s="2">
        <f t="shared" si="22"/>
        <v>-1.2346828279253773E-13</v>
      </c>
    </row>
  </sheetData>
  <mergeCells count="2">
    <mergeCell ref="B4:E4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2022-12-21T04:02:51Z</dcterms:modified>
</cp:coreProperties>
</file>