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U-43-010\"/>
    </mc:Choice>
  </mc:AlternateContent>
  <xr:revisionPtr revIDLastSave="0" documentId="13_ncr:1_{AE3D2DA0-E49F-4A1F-B704-44BCF2EF154D}" xr6:coauthVersionLast="47" xr6:coauthVersionMax="47" xr10:uidLastSave="{00000000-0000-0000-0000-000000000000}"/>
  <bookViews>
    <workbookView xWindow="-120" yWindow="-120" windowWidth="20730" windowHeight="11160" activeTab="3" xr2:uid="{DB3B5CDC-2D51-4FDF-BD88-2F543642D0D6}"/>
  </bookViews>
  <sheets>
    <sheet name="Sheet1" sheetId="1" r:id="rId1"/>
    <sheet name="Text" sheetId="2" r:id="rId2"/>
    <sheet name="Double Quotes" sheetId="15" r:id="rId3"/>
    <sheet name="Double Quotes Soln" sheetId="16" r:id="rId4"/>
    <sheet name="Number" sheetId="5" r:id="rId5"/>
    <sheet name="Formula" sheetId="3" r:id="rId6"/>
    <sheet name="Cell Formatting" sheetId="4" r:id="rId7"/>
    <sheet name="Apostrophe " sheetId="6" r:id="rId8"/>
    <sheet name="Apostrophe Solution" sheetId="8" r:id="rId9"/>
    <sheet name="Leading &amp; Trailing" sheetId="13" r:id="rId10"/>
    <sheet name="Leading &amp; Trailing Soln" sheetId="14" r:id="rId11"/>
    <sheet name="Turn Off" sheetId="9" r:id="rId12"/>
    <sheet name="Wrong Cell Ref" sheetId="7" r:id="rId13"/>
    <sheet name="Sheet1 (7)" sheetId="10" r:id="rId14"/>
    <sheet name="Turn Off (2)" sheetId="1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6" l="1"/>
  <c r="F8" i="16"/>
  <c r="F9" i="16"/>
  <c r="F10" i="16"/>
  <c r="F11" i="16"/>
  <c r="F12" i="16"/>
  <c r="F13" i="16"/>
  <c r="F14" i="16"/>
  <c r="F15" i="16"/>
  <c r="F16" i="16"/>
  <c r="F6" i="16"/>
  <c r="F7" i="15"/>
  <c r="F8" i="15"/>
  <c r="F9" i="15"/>
  <c r="F10" i="15"/>
  <c r="F11" i="15"/>
  <c r="F12" i="15"/>
  <c r="F13" i="15"/>
  <c r="F14" i="15"/>
  <c r="F15" i="15"/>
  <c r="F16" i="15"/>
  <c r="F6" i="15"/>
  <c r="F6" i="14"/>
  <c r="F7" i="14"/>
  <c r="F8" i="14"/>
  <c r="F9" i="14"/>
  <c r="F10" i="14"/>
  <c r="F11" i="14"/>
  <c r="F12" i="14"/>
  <c r="F13" i="14"/>
  <c r="F14" i="14"/>
  <c r="F15" i="14"/>
  <c r="F16" i="14"/>
  <c r="F8" i="13"/>
  <c r="F16" i="13"/>
  <c r="F15" i="13"/>
  <c r="F14" i="13"/>
  <c r="F13" i="13"/>
  <c r="F12" i="13"/>
  <c r="F11" i="13"/>
  <c r="F10" i="13"/>
  <c r="F9" i="13"/>
  <c r="F7" i="13"/>
  <c r="F6" i="13"/>
  <c r="G7" i="11"/>
  <c r="G8" i="11"/>
  <c r="G9" i="11"/>
  <c r="G10" i="11"/>
  <c r="G11" i="11"/>
  <c r="G12" i="11"/>
  <c r="G13" i="11"/>
  <c r="G14" i="11"/>
  <c r="G15" i="11"/>
  <c r="G16" i="11"/>
  <c r="G6" i="11"/>
  <c r="F16" i="11"/>
  <c r="F15" i="11"/>
  <c r="F14" i="11"/>
  <c r="F13" i="11"/>
  <c r="F12" i="11"/>
  <c r="F11" i="11"/>
  <c r="F10" i="11"/>
  <c r="F9" i="11"/>
  <c r="F8" i="11"/>
  <c r="F7" i="11"/>
  <c r="F6" i="11"/>
  <c r="D17" i="10"/>
  <c r="E17" i="10"/>
  <c r="C17" i="10"/>
  <c r="D17" i="7"/>
  <c r="E17" i="7"/>
  <c r="F16" i="9"/>
  <c r="F15" i="9"/>
  <c r="F14" i="9"/>
  <c r="F13" i="9"/>
  <c r="F12" i="9"/>
  <c r="F11" i="9"/>
  <c r="F10" i="9"/>
  <c r="F9" i="9"/>
  <c r="F8" i="9"/>
  <c r="F7" i="9"/>
  <c r="F6" i="9"/>
  <c r="C17" i="7"/>
  <c r="F13" i="8"/>
  <c r="F6" i="8"/>
  <c r="F8" i="8"/>
  <c r="F16" i="8"/>
  <c r="F15" i="8"/>
  <c r="F14" i="8"/>
  <c r="F12" i="8"/>
  <c r="F11" i="8"/>
  <c r="F10" i="8"/>
  <c r="F9" i="8"/>
  <c r="F7" i="8"/>
  <c r="F16" i="6"/>
  <c r="F15" i="6"/>
  <c r="F14" i="6"/>
  <c r="F13" i="6"/>
  <c r="F12" i="6"/>
  <c r="F11" i="6"/>
  <c r="F10" i="6"/>
  <c r="F9" i="6"/>
  <c r="F8" i="6"/>
  <c r="F7" i="6"/>
  <c r="F6" i="6"/>
  <c r="F6" i="5"/>
  <c r="F16" i="5"/>
  <c r="F15" i="5"/>
  <c r="F14" i="5"/>
  <c r="F13" i="5"/>
  <c r="F12" i="5"/>
  <c r="F11" i="5"/>
  <c r="F10" i="5"/>
  <c r="F9" i="5"/>
  <c r="F8" i="5"/>
  <c r="F7" i="5"/>
  <c r="F6" i="2"/>
  <c r="F16" i="4"/>
  <c r="F15" i="4"/>
  <c r="F14" i="4"/>
  <c r="F13" i="4"/>
  <c r="F12" i="4"/>
  <c r="F11" i="4"/>
  <c r="F10" i="4"/>
  <c r="F9" i="4"/>
  <c r="F8" i="4"/>
  <c r="F7" i="4"/>
  <c r="F6" i="4"/>
  <c r="F16" i="3"/>
  <c r="F15" i="3"/>
  <c r="F14" i="3"/>
  <c r="F13" i="3"/>
  <c r="F12" i="3"/>
  <c r="F11" i="3"/>
  <c r="F10" i="3"/>
  <c r="F9" i="3"/>
  <c r="F8" i="3"/>
  <c r="F7" i="3"/>
  <c r="F6" i="3"/>
  <c r="F16" i="2"/>
  <c r="F15" i="2"/>
  <c r="F14" i="2"/>
  <c r="F13" i="2"/>
  <c r="F12" i="2"/>
  <c r="F11" i="2"/>
  <c r="F10" i="2"/>
  <c r="F9" i="2"/>
  <c r="F8" i="2"/>
  <c r="F7" i="2"/>
  <c r="F7" i="1"/>
  <c r="F8" i="1"/>
  <c r="F9" i="1"/>
  <c r="F10" i="1"/>
  <c r="F11" i="1"/>
  <c r="F12" i="1"/>
  <c r="F13" i="1"/>
  <c r="F14" i="1"/>
  <c r="F15" i="1"/>
  <c r="F16" i="1"/>
  <c r="F6" i="1"/>
  <c r="E18" i="10"/>
  <c r="E18" i="7"/>
  <c r="D18" i="7"/>
  <c r="C18" i="10"/>
  <c r="C18" i="7"/>
  <c r="D18" i="10"/>
  <c r="F17" i="16" l="1"/>
  <c r="F17" i="15"/>
  <c r="G17" i="11"/>
</calcChain>
</file>

<file path=xl/sharedStrings.xml><?xml version="1.0" encoding="utf-8"?>
<sst xmlns="http://schemas.openxmlformats.org/spreadsheetml/2006/main" count="281" uniqueCount="39">
  <si>
    <t>Product</t>
  </si>
  <si>
    <t>Jan</t>
  </si>
  <si>
    <t>Feb</t>
  </si>
  <si>
    <t>Mar</t>
  </si>
  <si>
    <t>Pepper</t>
  </si>
  <si>
    <t>Pasta</t>
  </si>
  <si>
    <t>Bread</t>
  </si>
  <si>
    <t>Fireball</t>
  </si>
  <si>
    <t>Veal</t>
  </si>
  <si>
    <t>Mocha</t>
  </si>
  <si>
    <t>Pattypan</t>
  </si>
  <si>
    <t>Wine</t>
  </si>
  <si>
    <t xml:space="preserve">Mushroom </t>
  </si>
  <si>
    <t>Nut</t>
  </si>
  <si>
    <t>Excel Formulas Not Calculating Automatically</t>
  </si>
  <si>
    <t>Sales</t>
  </si>
  <si>
    <t>Total Sales</t>
  </si>
  <si>
    <t>5000</t>
  </si>
  <si>
    <t>Cell Value Is Formatted As Text</t>
  </si>
  <si>
    <t>2007</t>
  </si>
  <si>
    <t>Converting Text Value to Number Format</t>
  </si>
  <si>
    <t>Applying Proper Cell Formatting</t>
  </si>
  <si>
    <t>7000</t>
  </si>
  <si>
    <t>6000</t>
  </si>
  <si>
    <t>Turning Off the Show Formula Feature</t>
  </si>
  <si>
    <t>Formula</t>
  </si>
  <si>
    <t>Using Wrong Cell Reference</t>
  </si>
  <si>
    <t>Using Appropriate Cell Reference</t>
  </si>
  <si>
    <t>Presence of Apostrophes</t>
  </si>
  <si>
    <t>Removing Apostrophes</t>
  </si>
  <si>
    <t>Presence of Leading and Trailing Spaces</t>
  </si>
  <si>
    <t xml:space="preserve"> &gt;&gt;  $19,123.00</t>
  </si>
  <si>
    <t>&gt;&gt;  $20,339.00</t>
  </si>
  <si>
    <t>Actual Calculation</t>
  </si>
  <si>
    <t>Removing the Leading and Trailing Spaces</t>
  </si>
  <si>
    <t>Conditional Sales</t>
  </si>
  <si>
    <t>Conditional Sales in March</t>
  </si>
  <si>
    <t>Numbers Enclosed in Double Quotes</t>
  </si>
  <si>
    <t>Removing Double Quotes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</si>
</sst>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6" formatCode="\ \ \ 0.00"/>
    <numFmt numFmtId="170" formatCode="\ \ \ \ 0.00\ \ \ \ \ \ 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164" fontId="0" fillId="0" borderId="2" xfId="0" quotePrefix="1" applyNumberForma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164" fontId="0" fillId="5" borderId="2" xfId="0" applyNumberFormat="1" applyFill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" fontId="0" fillId="0" borderId="0" xfId="0" applyNumberFormat="1"/>
    <xf numFmtId="2" fontId="0" fillId="0" borderId="0" xfId="0" applyNumberFormat="1"/>
    <xf numFmtId="166" fontId="0" fillId="0" borderId="2" xfId="0" quotePrefix="1" applyNumberFormat="1" applyBorder="1" applyAlignment="1">
      <alignment vertical="center"/>
    </xf>
    <xf numFmtId="170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164" fontId="0" fillId="0" borderId="2" xfId="0" applyNumberFormat="1" applyBorder="1"/>
    <xf numFmtId="0" fontId="3" fillId="5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F994-9C54-4C5E-BCAB-F0CC34369736}">
  <dimension ref="B2:G16"/>
  <sheetViews>
    <sheetView showGridLines="0" workbookViewId="0">
      <selection activeCell="F6" sqref="F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10.140625" bestFit="1" customWidth="1"/>
  </cols>
  <sheetData>
    <row r="2" spans="2:7" ht="19.5" thickBot="1" x14ac:dyDescent="0.3">
      <c r="B2" s="11" t="s">
        <v>14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3191</v>
      </c>
      <c r="F6" s="5">
        <f>SUM(C6:E6)</f>
        <v>15764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7" x14ac:dyDescent="0.25">
      <c r="B10" s="2" t="s">
        <v>11</v>
      </c>
      <c r="C10" s="3">
        <v>7906</v>
      </c>
      <c r="D10" s="3">
        <v>5786</v>
      </c>
      <c r="E10" s="3">
        <v>6888</v>
      </c>
      <c r="F10" s="3">
        <f t="shared" si="0"/>
        <v>20580</v>
      </c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6611</v>
      </c>
      <c r="F13" s="3">
        <f t="shared" si="0"/>
        <v>20811</v>
      </c>
    </row>
    <row r="14" spans="2:7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</sheetData>
  <mergeCells count="4">
    <mergeCell ref="B2:F2"/>
    <mergeCell ref="C4:E4"/>
    <mergeCell ref="B4:B5"/>
    <mergeCell ref="F4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BE75-3C65-47B2-93FB-7BC7BEC6C293}">
  <dimension ref="B2:G17"/>
  <sheetViews>
    <sheetView showGridLines="0" workbookViewId="0">
      <selection activeCell="I18" sqref="I18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112.5703125" customWidth="1"/>
  </cols>
  <sheetData>
    <row r="2" spans="2:7" ht="19.5" thickBot="1" x14ac:dyDescent="0.3">
      <c r="B2" s="11" t="s">
        <v>30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  <c r="G5" s="18" t="s">
        <v>33</v>
      </c>
    </row>
    <row r="6" spans="2:7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8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16">
        <v>5000</v>
      </c>
      <c r="D8" s="3">
        <v>8934</v>
      </c>
      <c r="E8" s="3">
        <v>5189</v>
      </c>
      <c r="F8" s="3">
        <f t="shared" si="0"/>
        <v>19123</v>
      </c>
      <c r="G8" t="s">
        <v>31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  <c r="G9" s="1"/>
    </row>
    <row r="10" spans="2:7" x14ac:dyDescent="0.25">
      <c r="B10" s="2" t="s">
        <v>11</v>
      </c>
      <c r="C10" s="3">
        <v>7906</v>
      </c>
      <c r="D10" s="7">
        <v>7000</v>
      </c>
      <c r="E10" s="3">
        <v>6888</v>
      </c>
      <c r="F10" s="3">
        <f t="shared" si="0"/>
        <v>21794</v>
      </c>
    </row>
    <row r="11" spans="2:7" x14ac:dyDescent="0.25">
      <c r="B11" s="2" t="s">
        <v>6</v>
      </c>
      <c r="C11" s="3">
        <v>6596</v>
      </c>
      <c r="D11" s="17">
        <v>6000</v>
      </c>
      <c r="E11" s="3">
        <v>7743</v>
      </c>
      <c r="F11" s="3">
        <f t="shared" si="0"/>
        <v>20339</v>
      </c>
      <c r="G11" t="s">
        <v>32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 t="shared" si="0"/>
        <v>18200</v>
      </c>
    </row>
    <row r="14" spans="2:7" x14ac:dyDescent="0.25">
      <c r="B14" s="2" t="s">
        <v>7</v>
      </c>
      <c r="C14" s="7">
        <v>6000</v>
      </c>
      <c r="D14" s="3">
        <v>8562</v>
      </c>
      <c r="E14" s="3">
        <v>6206</v>
      </c>
      <c r="F14" s="3">
        <f t="shared" si="0"/>
        <v>20768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73.5" customHeight="1" x14ac:dyDescent="0.25"/>
  </sheetData>
  <mergeCells count="5">
    <mergeCell ref="B2:F2"/>
    <mergeCell ref="B4:B5"/>
    <mergeCell ref="C4:E4"/>
    <mergeCell ref="F4:F5"/>
    <mergeCell ref="G5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AA9E-E6F7-4F47-A49C-5A310DD2FD75}">
  <dimension ref="B2:G17"/>
  <sheetViews>
    <sheetView showGridLines="0" workbookViewId="0">
      <selection activeCell="G17" sqref="G17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112.5703125" customWidth="1"/>
  </cols>
  <sheetData>
    <row r="2" spans="2:7" ht="19.5" thickBot="1" x14ac:dyDescent="0.3">
      <c r="B2" s="11" t="s">
        <v>34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  <c r="G5" s="18"/>
    </row>
    <row r="6" spans="2:7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8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7">
        <v>5000</v>
      </c>
      <c r="D8" s="3">
        <v>8934</v>
      </c>
      <c r="E8" s="3">
        <v>5189</v>
      </c>
      <c r="F8" s="3">
        <f>SUM(C8:E8)</f>
        <v>19123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  <c r="G9" s="1"/>
    </row>
    <row r="10" spans="2:7" x14ac:dyDescent="0.25">
      <c r="B10" s="2" t="s">
        <v>11</v>
      </c>
      <c r="C10" s="3">
        <v>7906</v>
      </c>
      <c r="D10" s="7">
        <v>7000</v>
      </c>
      <c r="E10" s="3">
        <v>6888</v>
      </c>
      <c r="F10" s="3">
        <f t="shared" si="0"/>
        <v>21794</v>
      </c>
    </row>
    <row r="11" spans="2:7" x14ac:dyDescent="0.25">
      <c r="B11" s="2" t="s">
        <v>6</v>
      </c>
      <c r="C11" s="3">
        <v>6596</v>
      </c>
      <c r="D11" s="3">
        <v>6000</v>
      </c>
      <c r="E11" s="3">
        <v>7743</v>
      </c>
      <c r="F11" s="3">
        <f>SUM(C11:E11)</f>
        <v>20339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 t="shared" si="0"/>
        <v>18200</v>
      </c>
    </row>
    <row r="14" spans="2:7" x14ac:dyDescent="0.25">
      <c r="B14" s="2" t="s">
        <v>7</v>
      </c>
      <c r="C14" s="7">
        <v>6000</v>
      </c>
      <c r="D14" s="3">
        <v>8562</v>
      </c>
      <c r="E14" s="3">
        <v>6206</v>
      </c>
      <c r="F14" s="3">
        <f t="shared" si="0"/>
        <v>20768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73.5" customHeight="1" x14ac:dyDescent="0.25"/>
  </sheetData>
  <mergeCells count="5">
    <mergeCell ref="B2:F2"/>
    <mergeCell ref="B4:B5"/>
    <mergeCell ref="C4:E4"/>
    <mergeCell ref="F4:F5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F4E8-ACAF-450F-AAC9-7AE41F0D906E}">
  <dimension ref="B2:G17"/>
  <sheetViews>
    <sheetView showGridLines="0" workbookViewId="0">
      <selection activeCell="H4" sqref="H4:H13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81.85546875" customWidth="1"/>
  </cols>
  <sheetData>
    <row r="2" spans="2:7" ht="19.5" thickBot="1" x14ac:dyDescent="0.3">
      <c r="B2" s="11" t="s">
        <v>24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7">
        <v>5000</v>
      </c>
      <c r="D8" s="3">
        <v>8934</v>
      </c>
      <c r="E8" s="3">
        <v>5189</v>
      </c>
      <c r="F8" s="3">
        <f>SUM(C8:E8)</f>
        <v>19123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7" x14ac:dyDescent="0.25">
      <c r="B10" s="2" t="s">
        <v>11</v>
      </c>
      <c r="C10" s="3">
        <v>7906</v>
      </c>
      <c r="D10" s="7">
        <v>7000</v>
      </c>
      <c r="E10" s="3">
        <v>6888</v>
      </c>
      <c r="F10" s="3">
        <f t="shared" si="0"/>
        <v>21794</v>
      </c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>SUM(C13:E13)</f>
        <v>18200</v>
      </c>
    </row>
    <row r="14" spans="2:7" x14ac:dyDescent="0.25">
      <c r="B14" s="2" t="s">
        <v>7</v>
      </c>
      <c r="C14" s="7">
        <v>6000</v>
      </c>
      <c r="D14" s="3">
        <v>8562</v>
      </c>
      <c r="E14" s="3">
        <v>6206</v>
      </c>
      <c r="F14" s="3">
        <f t="shared" si="0"/>
        <v>20768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73.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6237-34F8-41DA-AC4E-D023AD59FAF5}">
  <dimension ref="B2:F19"/>
  <sheetViews>
    <sheetView showGridLines="0" workbookViewId="0">
      <selection activeCell="M31" sqref="M31"/>
    </sheetView>
  </sheetViews>
  <sheetFormatPr defaultRowHeight="15" x14ac:dyDescent="0.25"/>
  <cols>
    <col min="1" max="1" width="3.42578125" customWidth="1"/>
    <col min="2" max="2" width="11.7109375" customWidth="1"/>
    <col min="3" max="5" width="17.5703125" bestFit="1" customWidth="1"/>
    <col min="6" max="6" width="18.28515625" customWidth="1"/>
  </cols>
  <sheetData>
    <row r="2" spans="2:6" ht="19.5" thickBot="1" x14ac:dyDescent="0.3">
      <c r="B2" s="11" t="s">
        <v>26</v>
      </c>
      <c r="C2" s="11"/>
      <c r="D2" s="11"/>
      <c r="E2" s="11"/>
    </row>
    <row r="3" spans="2:6" ht="15.75" thickTop="1" x14ac:dyDescent="0.25"/>
    <row r="4" spans="2:6" ht="15.75" x14ac:dyDescent="0.25">
      <c r="B4" s="12" t="s">
        <v>0</v>
      </c>
      <c r="C4" s="12" t="s">
        <v>15</v>
      </c>
      <c r="D4" s="12"/>
      <c r="E4" s="12"/>
    </row>
    <row r="5" spans="2:6" ht="15.75" x14ac:dyDescent="0.25">
      <c r="B5" s="12"/>
      <c r="C5" s="4" t="s">
        <v>1</v>
      </c>
      <c r="D5" s="4" t="s">
        <v>2</v>
      </c>
      <c r="E5" s="4" t="s">
        <v>3</v>
      </c>
    </row>
    <row r="6" spans="2:6" x14ac:dyDescent="0.25">
      <c r="B6" s="2" t="s">
        <v>5</v>
      </c>
      <c r="C6" s="3">
        <v>5355</v>
      </c>
      <c r="D6" s="3">
        <v>7218</v>
      </c>
      <c r="E6" s="3">
        <v>7191</v>
      </c>
      <c r="F6" s="1"/>
    </row>
    <row r="7" spans="2:6" x14ac:dyDescent="0.25">
      <c r="B7" s="2" t="s">
        <v>4</v>
      </c>
      <c r="C7" s="3">
        <v>7458</v>
      </c>
      <c r="D7" s="3">
        <v>7983</v>
      </c>
      <c r="E7" s="3">
        <v>5683</v>
      </c>
    </row>
    <row r="8" spans="2:6" x14ac:dyDescent="0.25">
      <c r="B8" s="2" t="s">
        <v>12</v>
      </c>
      <c r="C8" s="3">
        <v>6114</v>
      </c>
      <c r="D8" s="3">
        <v>8934</v>
      </c>
      <c r="E8" s="3">
        <v>5189</v>
      </c>
    </row>
    <row r="9" spans="2:6" x14ac:dyDescent="0.25">
      <c r="B9" s="2" t="s">
        <v>13</v>
      </c>
      <c r="C9" s="3">
        <v>5894</v>
      </c>
      <c r="D9" s="3">
        <v>8714</v>
      </c>
      <c r="E9" s="3">
        <v>6515</v>
      </c>
    </row>
    <row r="10" spans="2:6" x14ac:dyDescent="0.25">
      <c r="B10" s="2" t="s">
        <v>11</v>
      </c>
      <c r="C10" s="3">
        <v>7906</v>
      </c>
      <c r="D10" s="3">
        <v>5786</v>
      </c>
      <c r="E10" s="3">
        <v>6888</v>
      </c>
    </row>
    <row r="11" spans="2:6" x14ac:dyDescent="0.25">
      <c r="B11" s="2" t="s">
        <v>6</v>
      </c>
      <c r="C11" s="3">
        <v>6596</v>
      </c>
      <c r="D11" s="3">
        <v>8835</v>
      </c>
      <c r="E11" s="3">
        <v>7743</v>
      </c>
    </row>
    <row r="12" spans="2:6" x14ac:dyDescent="0.25">
      <c r="B12" s="2" t="s">
        <v>9</v>
      </c>
      <c r="C12" s="3">
        <v>5426</v>
      </c>
      <c r="D12" s="3">
        <v>8602</v>
      </c>
      <c r="E12" s="3">
        <v>7144</v>
      </c>
    </row>
    <row r="13" spans="2:6" x14ac:dyDescent="0.25">
      <c r="B13" s="2" t="s">
        <v>8</v>
      </c>
      <c r="C13" s="3">
        <v>6491</v>
      </c>
      <c r="D13" s="3">
        <v>7709</v>
      </c>
      <c r="E13" s="3">
        <v>6611</v>
      </c>
    </row>
    <row r="14" spans="2:6" x14ac:dyDescent="0.25">
      <c r="B14" s="2" t="s">
        <v>7</v>
      </c>
      <c r="C14" s="3">
        <v>8243</v>
      </c>
      <c r="D14" s="3">
        <v>8562</v>
      </c>
      <c r="E14" s="3">
        <v>6206</v>
      </c>
    </row>
    <row r="15" spans="2:6" x14ac:dyDescent="0.25">
      <c r="B15" s="2" t="s">
        <v>6</v>
      </c>
      <c r="C15" s="3">
        <v>6682</v>
      </c>
      <c r="D15" s="3">
        <v>6593</v>
      </c>
      <c r="E15" s="3">
        <v>7825</v>
      </c>
    </row>
    <row r="16" spans="2:6" x14ac:dyDescent="0.25">
      <c r="B16" s="2" t="s">
        <v>10</v>
      </c>
      <c r="C16" s="3">
        <v>6377</v>
      </c>
      <c r="D16" s="3">
        <v>5057</v>
      </c>
      <c r="E16" s="3">
        <v>7512</v>
      </c>
    </row>
    <row r="17" spans="2:5" ht="18" customHeight="1" x14ac:dyDescent="0.25">
      <c r="B17" s="8" t="s">
        <v>16</v>
      </c>
      <c r="C17" s="10">
        <f>SUM($C$6:$C$16)</f>
        <v>72542</v>
      </c>
      <c r="D17" s="10">
        <f t="shared" ref="D17:E17" si="0">SUM($C$6:$C$16)</f>
        <v>72542</v>
      </c>
      <c r="E17" s="10">
        <f t="shared" si="0"/>
        <v>72542</v>
      </c>
    </row>
    <row r="18" spans="2:5" ht="17.100000000000001" customHeight="1" x14ac:dyDescent="0.25">
      <c r="B18" s="9" t="s">
        <v>25</v>
      </c>
      <c r="C18" s="2" t="str">
        <f ca="1">_xlfn.FORMULATEXT(C17)</f>
        <v>=SUM($C$6:$C$16)</v>
      </c>
      <c r="D18" s="2" t="str">
        <f t="shared" ref="D18:E18" ca="1" si="1">_xlfn.FORMULATEXT(D17)</f>
        <v>=SUM($C$6:$C$16)</v>
      </c>
      <c r="E18" s="2" t="str">
        <f t="shared" ca="1" si="1"/>
        <v>=SUM($C$6:$C$16)</v>
      </c>
    </row>
    <row r="19" spans="2:5" ht="36" customHeight="1" x14ac:dyDescent="0.25"/>
  </sheetData>
  <mergeCells count="3">
    <mergeCell ref="B2:E2"/>
    <mergeCell ref="B4:B5"/>
    <mergeCell ref="C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7DFB-3C11-4110-B708-A40AFB2CE270}">
  <dimension ref="B2:F19"/>
  <sheetViews>
    <sheetView showGridLines="0" workbookViewId="0">
      <selection activeCell="G17" sqref="G17"/>
    </sheetView>
  </sheetViews>
  <sheetFormatPr defaultRowHeight="15" x14ac:dyDescent="0.25"/>
  <cols>
    <col min="1" max="1" width="3.42578125" customWidth="1"/>
    <col min="2" max="2" width="11.7109375" customWidth="1"/>
    <col min="3" max="5" width="17.5703125" bestFit="1" customWidth="1"/>
    <col min="6" max="6" width="18.28515625" customWidth="1"/>
  </cols>
  <sheetData>
    <row r="2" spans="2:6" ht="19.5" thickBot="1" x14ac:dyDescent="0.3">
      <c r="B2" s="11" t="s">
        <v>27</v>
      </c>
      <c r="C2" s="11"/>
      <c r="D2" s="11"/>
      <c r="E2" s="11"/>
    </row>
    <row r="3" spans="2:6" ht="15.75" thickTop="1" x14ac:dyDescent="0.25"/>
    <row r="4" spans="2:6" ht="15.75" x14ac:dyDescent="0.25">
      <c r="B4" s="12" t="s">
        <v>0</v>
      </c>
      <c r="C4" s="12" t="s">
        <v>15</v>
      </c>
      <c r="D4" s="12"/>
      <c r="E4" s="12"/>
    </row>
    <row r="5" spans="2:6" ht="15.75" x14ac:dyDescent="0.25">
      <c r="B5" s="12"/>
      <c r="C5" s="4" t="s">
        <v>1</v>
      </c>
      <c r="D5" s="4" t="s">
        <v>2</v>
      </c>
      <c r="E5" s="4" t="s">
        <v>3</v>
      </c>
    </row>
    <row r="6" spans="2:6" x14ac:dyDescent="0.25">
      <c r="B6" s="2" t="s">
        <v>5</v>
      </c>
      <c r="C6" s="3">
        <v>5355</v>
      </c>
      <c r="D6" s="3">
        <v>7218</v>
      </c>
      <c r="E6" s="3">
        <v>7191</v>
      </c>
      <c r="F6" s="1"/>
    </row>
    <row r="7" spans="2:6" x14ac:dyDescent="0.25">
      <c r="B7" s="2" t="s">
        <v>4</v>
      </c>
      <c r="C7" s="3">
        <v>7458</v>
      </c>
      <c r="D7" s="3">
        <v>7983</v>
      </c>
      <c r="E7" s="3">
        <v>5683</v>
      </c>
    </row>
    <row r="8" spans="2:6" x14ac:dyDescent="0.25">
      <c r="B8" s="2" t="s">
        <v>12</v>
      </c>
      <c r="C8" s="3">
        <v>6114</v>
      </c>
      <c r="D8" s="3">
        <v>8934</v>
      </c>
      <c r="E8" s="3">
        <v>5189</v>
      </c>
    </row>
    <row r="9" spans="2:6" x14ac:dyDescent="0.25">
      <c r="B9" s="2" t="s">
        <v>13</v>
      </c>
      <c r="C9" s="3">
        <v>5894</v>
      </c>
      <c r="D9" s="3">
        <v>8714</v>
      </c>
      <c r="E9" s="3">
        <v>6515</v>
      </c>
    </row>
    <row r="10" spans="2:6" x14ac:dyDescent="0.25">
      <c r="B10" s="2" t="s">
        <v>11</v>
      </c>
      <c r="C10" s="3">
        <v>7906</v>
      </c>
      <c r="D10" s="3">
        <v>5786</v>
      </c>
      <c r="E10" s="3">
        <v>6888</v>
      </c>
    </row>
    <row r="11" spans="2:6" x14ac:dyDescent="0.25">
      <c r="B11" s="2" t="s">
        <v>6</v>
      </c>
      <c r="C11" s="3">
        <v>6596</v>
      </c>
      <c r="D11" s="3">
        <v>8835</v>
      </c>
      <c r="E11" s="3">
        <v>7743</v>
      </c>
    </row>
    <row r="12" spans="2:6" x14ac:dyDescent="0.25">
      <c r="B12" s="2" t="s">
        <v>9</v>
      </c>
      <c r="C12" s="3">
        <v>5426</v>
      </c>
      <c r="D12" s="3">
        <v>8602</v>
      </c>
      <c r="E12" s="3">
        <v>7144</v>
      </c>
    </row>
    <row r="13" spans="2:6" x14ac:dyDescent="0.25">
      <c r="B13" s="2" t="s">
        <v>8</v>
      </c>
      <c r="C13" s="3">
        <v>6491</v>
      </c>
      <c r="D13" s="3">
        <v>7709</v>
      </c>
      <c r="E13" s="3">
        <v>6611</v>
      </c>
    </row>
    <row r="14" spans="2:6" x14ac:dyDescent="0.25">
      <c r="B14" s="2" t="s">
        <v>7</v>
      </c>
      <c r="C14" s="3">
        <v>8243</v>
      </c>
      <c r="D14" s="3">
        <v>8562</v>
      </c>
      <c r="E14" s="3">
        <v>6206</v>
      </c>
    </row>
    <row r="15" spans="2:6" x14ac:dyDescent="0.25">
      <c r="B15" s="2" t="s">
        <v>6</v>
      </c>
      <c r="C15" s="3">
        <v>6682</v>
      </c>
      <c r="D15" s="3">
        <v>6593</v>
      </c>
      <c r="E15" s="3">
        <v>7825</v>
      </c>
    </row>
    <row r="16" spans="2:6" x14ac:dyDescent="0.25">
      <c r="B16" s="2" t="s">
        <v>10</v>
      </c>
      <c r="C16" s="3">
        <v>6377</v>
      </c>
      <c r="D16" s="3">
        <v>5057</v>
      </c>
      <c r="E16" s="3">
        <v>7512</v>
      </c>
    </row>
    <row r="17" spans="2:5" ht="18" customHeight="1" x14ac:dyDescent="0.25">
      <c r="B17" s="8" t="s">
        <v>16</v>
      </c>
      <c r="C17" s="10">
        <f>SUM(C6:C16)</f>
        <v>72542</v>
      </c>
      <c r="D17" s="10">
        <f t="shared" ref="D17:E17" si="0">SUM(D6:D16)</f>
        <v>83993</v>
      </c>
      <c r="E17" s="10">
        <f t="shared" si="0"/>
        <v>74507</v>
      </c>
    </row>
    <row r="18" spans="2:5" ht="17.100000000000001" customHeight="1" x14ac:dyDescent="0.25">
      <c r="B18" s="9" t="s">
        <v>25</v>
      </c>
      <c r="C18" s="2" t="str">
        <f ca="1">_xlfn.FORMULATEXT(C17)</f>
        <v>=SUM(C6:C16)</v>
      </c>
      <c r="D18" s="2" t="str">
        <f t="shared" ref="D18:E18" ca="1" si="1">_xlfn.FORMULATEXT(D17)</f>
        <v>=SUM(D6:D16)</v>
      </c>
      <c r="E18" s="2" t="str">
        <f t="shared" ca="1" si="1"/>
        <v>=SUM(E6:E16)</v>
      </c>
    </row>
    <row r="19" spans="2:5" ht="36" customHeight="1" x14ac:dyDescent="0.25"/>
  </sheetData>
  <mergeCells count="3">
    <mergeCell ref="B2:E2"/>
    <mergeCell ref="B4:B5"/>
    <mergeCell ref="C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2C4C-E78D-4D28-9815-D761CB332AB5}">
  <dimension ref="B2:K17"/>
  <sheetViews>
    <sheetView showGridLines="0" workbookViewId="0">
      <selection activeCell="K6" sqref="K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13.140625" customWidth="1"/>
  </cols>
  <sheetData>
    <row r="2" spans="2:11" ht="19.5" thickBot="1" x14ac:dyDescent="0.3">
      <c r="B2" s="11" t="s">
        <v>24</v>
      </c>
      <c r="C2" s="11"/>
      <c r="D2" s="11"/>
      <c r="E2" s="11"/>
      <c r="F2" s="11"/>
    </row>
    <row r="3" spans="2:11" ht="15.75" thickTop="1" x14ac:dyDescent="0.25"/>
    <row r="4" spans="2:11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11" ht="15.75" x14ac:dyDescent="0.25">
      <c r="B5" s="12"/>
      <c r="C5" s="4" t="s">
        <v>1</v>
      </c>
      <c r="D5" s="4" t="s">
        <v>2</v>
      </c>
      <c r="E5" s="4" t="s">
        <v>3</v>
      </c>
      <c r="F5" s="13"/>
      <c r="K5" s="14">
        <v>44958</v>
      </c>
    </row>
    <row r="6" spans="2:11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">
        <f>IF(E6&gt;5500,6000,E6)</f>
        <v>5000</v>
      </c>
      <c r="K6" s="15">
        <v>44959</v>
      </c>
    </row>
    <row r="7" spans="2:11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  <c r="G7" s="1">
        <f t="shared" ref="G7:G16" si="1">IF(E7&gt;5500,6000,E7)</f>
        <v>6000</v>
      </c>
    </row>
    <row r="8" spans="2:11" x14ac:dyDescent="0.25">
      <c r="B8" s="2" t="s">
        <v>12</v>
      </c>
      <c r="C8" s="7">
        <v>5000</v>
      </c>
      <c r="D8" s="3">
        <v>8934</v>
      </c>
      <c r="E8" s="3">
        <v>5189</v>
      </c>
      <c r="F8" s="3">
        <f>SUM(C8:E8)</f>
        <v>19123</v>
      </c>
      <c r="G8" s="1">
        <f t="shared" si="1"/>
        <v>5189</v>
      </c>
    </row>
    <row r="9" spans="2:11" x14ac:dyDescent="0.25">
      <c r="B9" s="2" t="s">
        <v>13</v>
      </c>
      <c r="C9" s="3">
        <v>5894</v>
      </c>
      <c r="D9" s="3">
        <v>8714</v>
      </c>
      <c r="E9" s="3">
        <v>3000</v>
      </c>
      <c r="F9" s="3">
        <f t="shared" si="0"/>
        <v>17608</v>
      </c>
      <c r="G9" s="1">
        <f t="shared" si="1"/>
        <v>3000</v>
      </c>
    </row>
    <row r="10" spans="2:11" x14ac:dyDescent="0.25">
      <c r="B10" s="2" t="s">
        <v>11</v>
      </c>
      <c r="C10" s="3">
        <v>7906</v>
      </c>
      <c r="D10" s="7">
        <v>7000</v>
      </c>
      <c r="E10" s="3">
        <v>6888</v>
      </c>
      <c r="F10" s="3">
        <f t="shared" si="0"/>
        <v>21794</v>
      </c>
      <c r="G10" s="1">
        <f t="shared" si="1"/>
        <v>6000</v>
      </c>
    </row>
    <row r="11" spans="2:11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  <c r="G11" s="1">
        <f t="shared" si="1"/>
        <v>6000</v>
      </c>
    </row>
    <row r="12" spans="2:11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  <c r="G12" s="1">
        <f t="shared" si="1"/>
        <v>6000</v>
      </c>
    </row>
    <row r="13" spans="2:11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>SUM(C13:E13)</f>
        <v>18200</v>
      </c>
      <c r="G13" s="1">
        <f t="shared" si="1"/>
        <v>4000</v>
      </c>
    </row>
    <row r="14" spans="2:11" x14ac:dyDescent="0.25">
      <c r="B14" s="2" t="s">
        <v>7</v>
      </c>
      <c r="C14" s="7">
        <v>6000</v>
      </c>
      <c r="D14" s="3">
        <v>8562</v>
      </c>
      <c r="E14" s="3">
        <v>6206</v>
      </c>
      <c r="F14" s="3">
        <f t="shared" si="0"/>
        <v>20768</v>
      </c>
      <c r="G14" s="1">
        <f t="shared" si="1"/>
        <v>6000</v>
      </c>
    </row>
    <row r="15" spans="2:11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  <c r="G15" s="1">
        <f t="shared" si="1"/>
        <v>6000</v>
      </c>
    </row>
    <row r="16" spans="2:11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  <c r="G16" s="1">
        <f t="shared" si="1"/>
        <v>6000</v>
      </c>
    </row>
    <row r="17" spans="7:7" ht="73.5" customHeight="1" x14ac:dyDescent="0.25">
      <c r="G17" s="1">
        <f>SUM(G6:G16)</f>
        <v>59189</v>
      </c>
    </row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678B-4F3F-4F45-900F-36731020D316}">
  <dimension ref="B2:F17"/>
  <sheetViews>
    <sheetView showGridLines="0" workbookViewId="0">
      <selection activeCell="E6" sqref="E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</cols>
  <sheetData>
    <row r="2" spans="2:6" ht="19.5" thickBot="1" x14ac:dyDescent="0.3">
      <c r="B2" s="11" t="s">
        <v>18</v>
      </c>
      <c r="C2" s="11"/>
      <c r="D2" s="11"/>
      <c r="E2" s="11"/>
      <c r="F2" s="11"/>
    </row>
    <row r="3" spans="2:6" ht="15.75" thickTop="1" x14ac:dyDescent="0.25"/>
    <row r="4" spans="2:6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6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6" x14ac:dyDescent="0.25">
      <c r="B6" s="2" t="s">
        <v>5</v>
      </c>
      <c r="C6" s="3">
        <v>5355</v>
      </c>
      <c r="D6" s="3">
        <v>5218</v>
      </c>
      <c r="E6" s="5" t="s">
        <v>19</v>
      </c>
      <c r="F6" s="3">
        <f>SUM(C6:E6)</f>
        <v>10573</v>
      </c>
    </row>
    <row r="7" spans="2:6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6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6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6" x14ac:dyDescent="0.25">
      <c r="B10" s="2" t="s">
        <v>11</v>
      </c>
      <c r="C10" s="3">
        <v>7906</v>
      </c>
      <c r="D10" s="3">
        <v>5786</v>
      </c>
      <c r="E10" s="3">
        <v>6888</v>
      </c>
      <c r="F10" s="3">
        <f t="shared" si="0"/>
        <v>20580</v>
      </c>
    </row>
    <row r="11" spans="2:6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6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6" x14ac:dyDescent="0.25">
      <c r="B13" s="2" t="s">
        <v>8</v>
      </c>
      <c r="C13" s="3">
        <v>6491</v>
      </c>
      <c r="D13" s="3">
        <v>7709</v>
      </c>
      <c r="E13" s="3">
        <v>6611</v>
      </c>
      <c r="F13" s="3">
        <f t="shared" si="0"/>
        <v>20811</v>
      </c>
    </row>
    <row r="14" spans="2:6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6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6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65.2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  <ignoredErrors>
    <ignoredError sqref="E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BA0F-8A42-484A-A528-171E6300188F}">
  <dimension ref="B2:G18"/>
  <sheetViews>
    <sheetView showGridLines="0" workbookViewId="0">
      <selection activeCell="F6" sqref="F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2.7109375" customWidth="1"/>
    <col min="7" max="7" width="20.28515625" customWidth="1"/>
  </cols>
  <sheetData>
    <row r="2" spans="2:7" ht="19.5" thickBot="1" x14ac:dyDescent="0.3">
      <c r="B2" s="11" t="s">
        <v>37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35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3191</v>
      </c>
      <c r="F6" s="19">
        <f>IF(E6&gt;5500, 5000, E6)</f>
        <v>3191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19" t="str">
        <f t="shared" ref="F7:F16" si="0">IF(E7&gt;5500, "5000", E7)</f>
        <v>5000</v>
      </c>
      <c r="G7" s="1"/>
    </row>
    <row r="8" spans="2:7" x14ac:dyDescent="0.25">
      <c r="B8" s="2" t="s">
        <v>12</v>
      </c>
      <c r="C8" s="3">
        <v>6114</v>
      </c>
      <c r="D8" s="3">
        <v>8934</v>
      </c>
      <c r="E8" s="3">
        <v>5189</v>
      </c>
      <c r="F8" s="19">
        <f t="shared" si="0"/>
        <v>5189</v>
      </c>
      <c r="G8" s="1"/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19" t="str">
        <f t="shared" si="0"/>
        <v>5000</v>
      </c>
      <c r="G9" s="1"/>
    </row>
    <row r="10" spans="2:7" x14ac:dyDescent="0.25">
      <c r="B10" s="2" t="s">
        <v>11</v>
      </c>
      <c r="C10" s="3">
        <v>7906</v>
      </c>
      <c r="D10" s="3">
        <v>5786</v>
      </c>
      <c r="E10" s="3">
        <v>5900</v>
      </c>
      <c r="F10" s="19" t="str">
        <f t="shared" si="0"/>
        <v>5000</v>
      </c>
      <c r="G10" s="1"/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19" t="str">
        <f t="shared" si="0"/>
        <v>5000</v>
      </c>
      <c r="G11" s="1"/>
    </row>
    <row r="12" spans="2:7" x14ac:dyDescent="0.25">
      <c r="B12" s="2" t="s">
        <v>9</v>
      </c>
      <c r="C12" s="3">
        <v>5426</v>
      </c>
      <c r="D12" s="3">
        <v>8602</v>
      </c>
      <c r="E12" s="3">
        <v>3500</v>
      </c>
      <c r="F12" s="19">
        <f t="shared" si="0"/>
        <v>3500</v>
      </c>
      <c r="G12" s="1"/>
    </row>
    <row r="13" spans="2:7" x14ac:dyDescent="0.25">
      <c r="B13" s="2" t="s">
        <v>8</v>
      </c>
      <c r="C13" s="3">
        <v>6491</v>
      </c>
      <c r="D13" s="3">
        <v>7709</v>
      </c>
      <c r="E13" s="3">
        <v>6611</v>
      </c>
      <c r="F13" s="19" t="str">
        <f t="shared" si="0"/>
        <v>5000</v>
      </c>
      <c r="G13" s="1"/>
    </row>
    <row r="14" spans="2:7" x14ac:dyDescent="0.25">
      <c r="B14" s="2" t="s">
        <v>7</v>
      </c>
      <c r="C14" s="3">
        <v>8243</v>
      </c>
      <c r="D14" s="3">
        <v>8562</v>
      </c>
      <c r="E14" s="3">
        <v>6206</v>
      </c>
      <c r="F14" s="19" t="str">
        <f t="shared" si="0"/>
        <v>5000</v>
      </c>
      <c r="G14" s="1"/>
    </row>
    <row r="15" spans="2:7" x14ac:dyDescent="0.25">
      <c r="B15" s="2" t="s">
        <v>6</v>
      </c>
      <c r="C15" s="3">
        <v>6682</v>
      </c>
      <c r="D15" s="3">
        <v>6593</v>
      </c>
      <c r="E15" s="3">
        <v>3900</v>
      </c>
      <c r="F15" s="19">
        <f t="shared" si="0"/>
        <v>3900</v>
      </c>
      <c r="G15" s="1"/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19" t="str">
        <f t="shared" si="0"/>
        <v>5000</v>
      </c>
      <c r="G16" s="1"/>
    </row>
    <row r="17" spans="2:6" ht="15.75" x14ac:dyDescent="0.25">
      <c r="B17" s="20" t="s">
        <v>36</v>
      </c>
      <c r="C17" s="20"/>
      <c r="D17" s="20"/>
      <c r="E17" s="20"/>
      <c r="F17" s="19">
        <f>SUM(F6:F16)</f>
        <v>15780</v>
      </c>
    </row>
    <row r="18" spans="2:6" ht="50.25" customHeight="1" x14ac:dyDescent="0.25"/>
  </sheetData>
  <mergeCells count="5">
    <mergeCell ref="B2:F2"/>
    <mergeCell ref="B4:B5"/>
    <mergeCell ref="C4:E4"/>
    <mergeCell ref="F4:F5"/>
    <mergeCell ref="B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0186-E674-45D7-AD38-8B0613C9ECFA}">
  <dimension ref="B2:G18"/>
  <sheetViews>
    <sheetView showGridLines="0" tabSelected="1" workbookViewId="0">
      <selection activeCell="H13" sqref="H13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2.7109375" customWidth="1"/>
    <col min="7" max="7" width="20.28515625" customWidth="1"/>
  </cols>
  <sheetData>
    <row r="2" spans="2:7" ht="19.5" thickBot="1" x14ac:dyDescent="0.3">
      <c r="B2" s="11" t="s">
        <v>38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35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3191</v>
      </c>
      <c r="F6" s="19">
        <f>IF(E6&gt;5500, 5000, E6)</f>
        <v>3191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19">
        <f t="shared" ref="F7:F16" si="0">IF(E7&gt;5500, 5000, E7)</f>
        <v>5000</v>
      </c>
      <c r="G7" s="1"/>
    </row>
    <row r="8" spans="2:7" x14ac:dyDescent="0.25">
      <c r="B8" s="2" t="s">
        <v>12</v>
      </c>
      <c r="C8" s="3">
        <v>6114</v>
      </c>
      <c r="D8" s="3">
        <v>8934</v>
      </c>
      <c r="E8" s="3">
        <v>5189</v>
      </c>
      <c r="F8" s="19">
        <f t="shared" si="0"/>
        <v>5189</v>
      </c>
      <c r="G8" s="1"/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19">
        <f t="shared" si="0"/>
        <v>5000</v>
      </c>
      <c r="G9" s="1"/>
    </row>
    <row r="10" spans="2:7" x14ac:dyDescent="0.25">
      <c r="B10" s="2" t="s">
        <v>11</v>
      </c>
      <c r="C10" s="3">
        <v>7906</v>
      </c>
      <c r="D10" s="3">
        <v>5786</v>
      </c>
      <c r="E10" s="3">
        <v>5900</v>
      </c>
      <c r="F10" s="19">
        <f t="shared" si="0"/>
        <v>5000</v>
      </c>
      <c r="G10" s="1"/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19">
        <f t="shared" si="0"/>
        <v>5000</v>
      </c>
      <c r="G11" s="1"/>
    </row>
    <row r="12" spans="2:7" x14ac:dyDescent="0.25">
      <c r="B12" s="2" t="s">
        <v>9</v>
      </c>
      <c r="C12" s="3">
        <v>5426</v>
      </c>
      <c r="D12" s="3">
        <v>8602</v>
      </c>
      <c r="E12" s="3">
        <v>3500</v>
      </c>
      <c r="F12" s="19">
        <f t="shared" si="0"/>
        <v>3500</v>
      </c>
      <c r="G12" s="1"/>
    </row>
    <row r="13" spans="2:7" x14ac:dyDescent="0.25">
      <c r="B13" s="2" t="s">
        <v>8</v>
      </c>
      <c r="C13" s="3">
        <v>6491</v>
      </c>
      <c r="D13" s="3">
        <v>7709</v>
      </c>
      <c r="E13" s="3">
        <v>6611</v>
      </c>
      <c r="F13" s="19">
        <f t="shared" si="0"/>
        <v>5000</v>
      </c>
      <c r="G13" s="1"/>
    </row>
    <row r="14" spans="2:7" x14ac:dyDescent="0.25">
      <c r="B14" s="2" t="s">
        <v>7</v>
      </c>
      <c r="C14" s="3">
        <v>8243</v>
      </c>
      <c r="D14" s="3">
        <v>8562</v>
      </c>
      <c r="E14" s="3">
        <v>6206</v>
      </c>
      <c r="F14" s="19">
        <f t="shared" si="0"/>
        <v>5000</v>
      </c>
      <c r="G14" s="1"/>
    </row>
    <row r="15" spans="2:7" x14ac:dyDescent="0.25">
      <c r="B15" s="2" t="s">
        <v>6</v>
      </c>
      <c r="C15" s="3">
        <v>6682</v>
      </c>
      <c r="D15" s="3">
        <v>6593</v>
      </c>
      <c r="E15" s="3">
        <v>3900</v>
      </c>
      <c r="F15" s="19">
        <f t="shared" si="0"/>
        <v>3900</v>
      </c>
      <c r="G15" s="1"/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19">
        <f t="shared" si="0"/>
        <v>5000</v>
      </c>
      <c r="G16" s="1"/>
    </row>
    <row r="17" spans="2:6" ht="15.75" x14ac:dyDescent="0.25">
      <c r="B17" s="20" t="s">
        <v>36</v>
      </c>
      <c r="C17" s="20"/>
      <c r="D17" s="20"/>
      <c r="E17" s="20"/>
      <c r="F17" s="19">
        <f>SUM(F6:F16)</f>
        <v>50780</v>
      </c>
    </row>
    <row r="18" spans="2:6" ht="50.25" customHeight="1" x14ac:dyDescent="0.25"/>
  </sheetData>
  <mergeCells count="5">
    <mergeCell ref="B2:F2"/>
    <mergeCell ref="B4:B5"/>
    <mergeCell ref="C4:E4"/>
    <mergeCell ref="F4:F5"/>
    <mergeCell ref="B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B77C-53DC-4013-84F5-80B11D7AC4E8}">
  <dimension ref="B2:F17"/>
  <sheetViews>
    <sheetView showGridLines="0" workbookViewId="0">
      <selection activeCell="E6" sqref="E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34.140625" customWidth="1"/>
  </cols>
  <sheetData>
    <row r="2" spans="2:6" ht="19.5" thickBot="1" x14ac:dyDescent="0.3">
      <c r="B2" s="11" t="s">
        <v>20</v>
      </c>
      <c r="C2" s="11"/>
      <c r="D2" s="11"/>
      <c r="E2" s="11"/>
      <c r="F2" s="11"/>
    </row>
    <row r="3" spans="2:6" ht="15.75" thickTop="1" x14ac:dyDescent="0.25"/>
    <row r="4" spans="2:6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6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6" x14ac:dyDescent="0.25">
      <c r="B6" s="2" t="s">
        <v>5</v>
      </c>
      <c r="C6" s="3">
        <v>5355</v>
      </c>
      <c r="D6" s="3">
        <v>5218</v>
      </c>
      <c r="E6" s="6">
        <v>2007</v>
      </c>
      <c r="F6" s="3">
        <f>SUM(C6:E6)</f>
        <v>12580</v>
      </c>
    </row>
    <row r="7" spans="2:6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6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6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6" x14ac:dyDescent="0.25">
      <c r="B10" s="2" t="s">
        <v>11</v>
      </c>
      <c r="C10" s="3">
        <v>7906</v>
      </c>
      <c r="D10" s="3">
        <v>5786</v>
      </c>
      <c r="E10" s="3">
        <v>6888</v>
      </c>
      <c r="F10" s="3">
        <f t="shared" si="0"/>
        <v>20580</v>
      </c>
    </row>
    <row r="11" spans="2:6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6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6" x14ac:dyDescent="0.25">
      <c r="B13" s="2" t="s">
        <v>8</v>
      </c>
      <c r="C13" s="3">
        <v>6491</v>
      </c>
      <c r="D13" s="3">
        <v>7709</v>
      </c>
      <c r="E13" s="3">
        <v>6611</v>
      </c>
      <c r="F13" s="3">
        <f t="shared" si="0"/>
        <v>20811</v>
      </c>
    </row>
    <row r="14" spans="2:6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6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6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65.2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63D1-4C8E-45EC-8D22-51627C41BFDE}">
  <dimension ref="B2:F17"/>
  <sheetViews>
    <sheetView showGridLines="0" workbookViewId="0">
      <selection activeCell="F6" sqref="F6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.7109375" customWidth="1"/>
  </cols>
  <sheetData>
    <row r="2" spans="2:6" ht="19.5" thickBot="1" x14ac:dyDescent="0.3">
      <c r="B2" s="11" t="s">
        <v>14</v>
      </c>
      <c r="C2" s="11"/>
      <c r="D2" s="11"/>
      <c r="E2" s="11"/>
      <c r="F2" s="11"/>
    </row>
    <row r="3" spans="2:6" ht="15.75" thickTop="1" x14ac:dyDescent="0.25"/>
    <row r="4" spans="2:6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6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6" x14ac:dyDescent="0.25">
      <c r="B6" s="2" t="s">
        <v>5</v>
      </c>
      <c r="C6" s="3">
        <v>5355</v>
      </c>
      <c r="D6" s="3">
        <v>5218</v>
      </c>
      <c r="E6" s="3">
        <v>1000</v>
      </c>
      <c r="F6" s="5">
        <f>SUM(C6:E6)</f>
        <v>11573</v>
      </c>
    </row>
    <row r="7" spans="2:6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6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6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6" x14ac:dyDescent="0.25">
      <c r="B10" s="2" t="s">
        <v>11</v>
      </c>
      <c r="C10" s="3">
        <v>7906</v>
      </c>
      <c r="D10" s="3">
        <v>5786</v>
      </c>
      <c r="E10" s="3">
        <v>6888</v>
      </c>
      <c r="F10" s="3">
        <f t="shared" si="0"/>
        <v>20580</v>
      </c>
    </row>
    <row r="11" spans="2:6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6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6" x14ac:dyDescent="0.25">
      <c r="B13" s="2" t="s">
        <v>8</v>
      </c>
      <c r="C13" s="3">
        <v>6491</v>
      </c>
      <c r="D13" s="3">
        <v>7709</v>
      </c>
      <c r="E13" s="3">
        <v>6611</v>
      </c>
      <c r="F13" s="3">
        <f t="shared" si="0"/>
        <v>20811</v>
      </c>
    </row>
    <row r="14" spans="2:6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6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6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57.7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14F2-CF2F-40E0-86FF-E0E8B611153E}">
  <dimension ref="B2:G16"/>
  <sheetViews>
    <sheetView showGridLines="0" workbookViewId="0">
      <selection activeCell="H11" sqref="H11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10.140625" bestFit="1" customWidth="1"/>
  </cols>
  <sheetData>
    <row r="2" spans="2:7" ht="19.5" thickBot="1" x14ac:dyDescent="0.3">
      <c r="B2" s="11" t="s">
        <v>21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7191</v>
      </c>
      <c r="F6" s="3">
        <f>SUM(C6:E6)</f>
        <v>19764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7" x14ac:dyDescent="0.25">
      <c r="B10" s="2" t="s">
        <v>11</v>
      </c>
      <c r="C10" s="3">
        <v>7906</v>
      </c>
      <c r="D10" s="3">
        <v>5786</v>
      </c>
      <c r="E10" s="3">
        <v>6888</v>
      </c>
      <c r="F10" s="3">
        <f t="shared" si="0"/>
        <v>20580</v>
      </c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6611</v>
      </c>
      <c r="F13" s="3">
        <f t="shared" si="0"/>
        <v>20811</v>
      </c>
    </row>
    <row r="14" spans="2:7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3A1A-B004-4B52-8E56-AF591EB4C695}">
  <dimension ref="B2:G17"/>
  <sheetViews>
    <sheetView showGridLines="0" workbookViewId="0">
      <selection activeCell="B2" sqref="B2:F2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81.85546875" customWidth="1"/>
  </cols>
  <sheetData>
    <row r="2" spans="2:7" ht="19.5" thickBot="1" x14ac:dyDescent="0.3">
      <c r="B2" s="11" t="s">
        <v>28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7" t="s">
        <v>17</v>
      </c>
      <c r="D8" s="3">
        <v>8934</v>
      </c>
      <c r="E8" s="3">
        <v>5189</v>
      </c>
      <c r="F8" s="3">
        <f t="shared" si="0"/>
        <v>14123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7" x14ac:dyDescent="0.25">
      <c r="B10" s="2" t="s">
        <v>11</v>
      </c>
      <c r="C10" s="3">
        <v>7906</v>
      </c>
      <c r="D10" s="7" t="s">
        <v>22</v>
      </c>
      <c r="E10" s="3">
        <v>6888</v>
      </c>
      <c r="F10" s="3">
        <f t="shared" si="0"/>
        <v>14794</v>
      </c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 t="shared" si="0"/>
        <v>18200</v>
      </c>
    </row>
    <row r="14" spans="2:7" x14ac:dyDescent="0.25">
      <c r="B14" s="2" t="s">
        <v>7</v>
      </c>
      <c r="C14" s="7" t="s">
        <v>23</v>
      </c>
      <c r="D14" s="3">
        <v>8562</v>
      </c>
      <c r="E14" s="3">
        <v>6206</v>
      </c>
      <c r="F14" s="3">
        <f t="shared" si="0"/>
        <v>14768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73.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C623-1639-4E3C-9E21-CA34DD5E6852}">
  <dimension ref="B2:G17"/>
  <sheetViews>
    <sheetView showGridLines="0" workbookViewId="0">
      <selection activeCell="B3" sqref="B3"/>
    </sheetView>
  </sheetViews>
  <sheetFormatPr defaultRowHeight="15" x14ac:dyDescent="0.25"/>
  <cols>
    <col min="1" max="1" width="3.42578125" customWidth="1"/>
    <col min="2" max="2" width="11.7109375" customWidth="1"/>
    <col min="3" max="3" width="10.85546875" customWidth="1"/>
    <col min="4" max="4" width="11.5703125" customWidth="1"/>
    <col min="5" max="5" width="10.7109375" customWidth="1"/>
    <col min="6" max="6" width="11" customWidth="1"/>
    <col min="7" max="7" width="81.85546875" customWidth="1"/>
  </cols>
  <sheetData>
    <row r="2" spans="2:7" ht="19.5" thickBot="1" x14ac:dyDescent="0.3">
      <c r="B2" s="11" t="s">
        <v>29</v>
      </c>
      <c r="C2" s="11"/>
      <c r="D2" s="11"/>
      <c r="E2" s="11"/>
      <c r="F2" s="11"/>
    </row>
    <row r="3" spans="2:7" ht="15.75" thickTop="1" x14ac:dyDescent="0.25"/>
    <row r="4" spans="2:7" ht="15.75" x14ac:dyDescent="0.25">
      <c r="B4" s="12" t="s">
        <v>0</v>
      </c>
      <c r="C4" s="12" t="s">
        <v>15</v>
      </c>
      <c r="D4" s="12"/>
      <c r="E4" s="12"/>
      <c r="F4" s="13" t="s">
        <v>16</v>
      </c>
    </row>
    <row r="5" spans="2:7" ht="15.75" x14ac:dyDescent="0.25">
      <c r="B5" s="12"/>
      <c r="C5" s="4" t="s">
        <v>1</v>
      </c>
      <c r="D5" s="4" t="s">
        <v>2</v>
      </c>
      <c r="E5" s="4" t="s">
        <v>3</v>
      </c>
      <c r="F5" s="13"/>
    </row>
    <row r="6" spans="2:7" x14ac:dyDescent="0.25">
      <c r="B6" s="2" t="s">
        <v>5</v>
      </c>
      <c r="C6" s="3">
        <v>5355</v>
      </c>
      <c r="D6" s="3">
        <v>7218</v>
      </c>
      <c r="E6" s="3">
        <v>5000</v>
      </c>
      <c r="F6" s="3">
        <f>SUM(C6:E6)</f>
        <v>17573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7">
        <v>5000</v>
      </c>
      <c r="D8" s="3">
        <v>8934</v>
      </c>
      <c r="E8" s="3">
        <v>5189</v>
      </c>
      <c r="F8" s="3">
        <f>SUM(C8:E8)</f>
        <v>19123</v>
      </c>
    </row>
    <row r="9" spans="2:7" x14ac:dyDescent="0.25">
      <c r="B9" s="2" t="s">
        <v>13</v>
      </c>
      <c r="C9" s="3">
        <v>5894</v>
      </c>
      <c r="D9" s="3">
        <v>8714</v>
      </c>
      <c r="E9" s="3">
        <v>6515</v>
      </c>
      <c r="F9" s="3">
        <f t="shared" si="0"/>
        <v>21123</v>
      </c>
    </row>
    <row r="10" spans="2:7" x14ac:dyDescent="0.25">
      <c r="B10" s="2" t="s">
        <v>11</v>
      </c>
      <c r="C10" s="3">
        <v>7906</v>
      </c>
      <c r="D10" s="7">
        <v>7000</v>
      </c>
      <c r="E10" s="3">
        <v>6888</v>
      </c>
      <c r="F10" s="3">
        <f t="shared" si="0"/>
        <v>21794</v>
      </c>
    </row>
    <row r="11" spans="2:7" x14ac:dyDescent="0.25">
      <c r="B11" s="2" t="s">
        <v>6</v>
      </c>
      <c r="C11" s="3">
        <v>6596</v>
      </c>
      <c r="D11" s="3">
        <v>8835</v>
      </c>
      <c r="E11" s="3">
        <v>7743</v>
      </c>
      <c r="F11" s="3">
        <f t="shared" si="0"/>
        <v>23174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6491</v>
      </c>
      <c r="D13" s="3">
        <v>7709</v>
      </c>
      <c r="E13" s="3">
        <v>4000</v>
      </c>
      <c r="F13" s="3">
        <f>SUM(C13:E13)</f>
        <v>18200</v>
      </c>
    </row>
    <row r="14" spans="2:7" x14ac:dyDescent="0.25">
      <c r="B14" s="2" t="s">
        <v>7</v>
      </c>
      <c r="C14" s="7">
        <v>6000</v>
      </c>
      <c r="D14" s="3">
        <v>8562</v>
      </c>
      <c r="E14" s="3">
        <v>6206</v>
      </c>
      <c r="F14" s="3">
        <f t="shared" si="0"/>
        <v>20768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7512</v>
      </c>
      <c r="F16" s="3">
        <f t="shared" si="0"/>
        <v>18946</v>
      </c>
    </row>
    <row r="17" ht="73.5" customHeight="1" x14ac:dyDescent="0.25"/>
  </sheetData>
  <mergeCells count="4">
    <mergeCell ref="B2:F2"/>
    <mergeCell ref="B4:B5"/>
    <mergeCell ref="C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Text</vt:lpstr>
      <vt:lpstr>Double Quotes</vt:lpstr>
      <vt:lpstr>Double Quotes Soln</vt:lpstr>
      <vt:lpstr>Number</vt:lpstr>
      <vt:lpstr>Formula</vt:lpstr>
      <vt:lpstr>Cell Formatting</vt:lpstr>
      <vt:lpstr>Apostrophe </vt:lpstr>
      <vt:lpstr>Apostrophe Solution</vt:lpstr>
      <vt:lpstr>Leading &amp; Trailing</vt:lpstr>
      <vt:lpstr>Leading &amp; Trailing Soln</vt:lpstr>
      <vt:lpstr>Turn Off</vt:lpstr>
      <vt:lpstr>Wrong Cell Ref</vt:lpstr>
      <vt:lpstr>Sheet1 (7)</vt:lpstr>
      <vt:lpstr>Turn Off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2023-05-11T05:05:55Z</dcterms:created>
  <dcterms:modified xsi:type="dcterms:W3CDTF">2023-05-18T08:55:22Z</dcterms:modified>
</cp:coreProperties>
</file>