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101\"/>
    </mc:Choice>
  </mc:AlternateContent>
  <xr:revisionPtr revIDLastSave="0" documentId="13_ncr:1_{312D04E8-6421-42C5-80C5-4F08AA3D6E4D}" xr6:coauthVersionLast="47" xr6:coauthVersionMax="47" xr10:uidLastSave="{00000000-0000-0000-0000-000000000000}"/>
  <bookViews>
    <workbookView xWindow="-120" yWindow="-120" windowWidth="29040" windowHeight="16440" activeTab="1" xr2:uid="{4DD98FFB-B070-4EF2-A1EA-013268798978}"/>
  </bookViews>
  <sheets>
    <sheet name="Arithmetic" sheetId="1" r:id="rId1"/>
    <sheet name="GEOMEA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G6" i="3"/>
  <c r="G7" i="3"/>
  <c r="G5" i="3"/>
  <c r="D9" i="1"/>
  <c r="F6" i="1"/>
  <c r="F7" i="1"/>
  <c r="F5" i="1"/>
  <c r="D6" i="1"/>
  <c r="D7" i="1"/>
  <c r="D7" i="3"/>
  <c r="F7" i="3" s="1"/>
  <c r="D6" i="3"/>
  <c r="F6" i="3" s="1"/>
  <c r="F5" i="3"/>
</calcChain>
</file>

<file path=xl/sharedStrings.xml><?xml version="1.0" encoding="utf-8"?>
<sst xmlns="http://schemas.openxmlformats.org/spreadsheetml/2006/main" count="15" uniqueCount="9">
  <si>
    <t>Use of Arithmetic Formula</t>
  </si>
  <si>
    <t>Use of GEOMEAN Function</t>
  </si>
  <si>
    <t>Beginning Value</t>
  </si>
  <si>
    <t>Ending Value</t>
  </si>
  <si>
    <t>Return</t>
  </si>
  <si>
    <t>1 + Return</t>
  </si>
  <si>
    <t>Year</t>
  </si>
  <si>
    <t xml:space="preserve">Cashflow </t>
  </si>
  <si>
    <t>Time Weighted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</si>
</sst>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3" fillId="4" borderId="0" xfId="0" applyFont="1" applyFill="1" applyAlignment="1">
      <alignment vertical="center"/>
    </xf>
    <xf numFmtId="10" fontId="2" fillId="0" borderId="1" xfId="2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41E0-A2C1-4F10-A9EE-B8FB52CE4C16}">
  <dimension ref="B2:G12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9" style="1"/>
    <col min="2" max="2" width="11.5" style="1" customWidth="1"/>
    <col min="3" max="3" width="18.375" style="1" customWidth="1"/>
    <col min="4" max="4" width="19.375" style="1" customWidth="1"/>
    <col min="5" max="5" width="18.375" style="1" customWidth="1"/>
    <col min="6" max="6" width="14.875" style="1" customWidth="1"/>
    <col min="7" max="7" width="19.25" style="1" bestFit="1" customWidth="1"/>
    <col min="8" max="16384" width="9" style="1"/>
  </cols>
  <sheetData>
    <row r="2" spans="2:7" ht="20.100000000000001" customHeight="1" x14ac:dyDescent="0.25">
      <c r="B2" s="11" t="s">
        <v>0</v>
      </c>
      <c r="C2" s="11"/>
      <c r="D2" s="11"/>
      <c r="E2" s="11"/>
      <c r="F2" s="18"/>
    </row>
    <row r="4" spans="2:7" ht="20.100000000000001" customHeight="1" x14ac:dyDescent="0.25">
      <c r="B4" s="9" t="s">
        <v>6</v>
      </c>
      <c r="C4" s="10" t="s">
        <v>7</v>
      </c>
      <c r="D4" s="9" t="s">
        <v>2</v>
      </c>
      <c r="E4" s="9" t="s">
        <v>3</v>
      </c>
      <c r="F4" s="9" t="s">
        <v>4</v>
      </c>
    </row>
    <row r="5" spans="2:7" ht="20.100000000000001" customHeight="1" x14ac:dyDescent="0.25">
      <c r="B5" s="4">
        <v>2019</v>
      </c>
      <c r="C5" s="7">
        <v>55000</v>
      </c>
      <c r="D5" s="7">
        <v>55000</v>
      </c>
      <c r="E5" s="7">
        <v>59532</v>
      </c>
      <c r="F5" s="5">
        <f>(E5-D5)/D5</f>
        <v>8.2400000000000001E-2</v>
      </c>
      <c r="G5" s="3"/>
    </row>
    <row r="6" spans="2:7" ht="20.100000000000001" customHeight="1" x14ac:dyDescent="0.25">
      <c r="B6" s="4">
        <v>2020</v>
      </c>
      <c r="C6" s="7">
        <v>15000</v>
      </c>
      <c r="D6" s="7">
        <f>E5+C6</f>
        <v>74532</v>
      </c>
      <c r="E6" s="7">
        <v>73056</v>
      </c>
      <c r="F6" s="5">
        <f>(E6-D6)/D6</f>
        <v>-1.9803574303654807E-2</v>
      </c>
      <c r="G6" s="3"/>
    </row>
    <row r="7" spans="2:7" ht="20.100000000000001" customHeight="1" x14ac:dyDescent="0.25">
      <c r="B7" s="4">
        <v>2021</v>
      </c>
      <c r="C7" s="7">
        <v>-20000</v>
      </c>
      <c r="D7" s="7">
        <f>E6+C7</f>
        <v>53056</v>
      </c>
      <c r="E7" s="7">
        <v>55784</v>
      </c>
      <c r="F7" s="5">
        <f>(E7-D7)/D7</f>
        <v>5.1417370325693608E-2</v>
      </c>
      <c r="G7" s="3"/>
    </row>
    <row r="8" spans="2:7" ht="20.100000000000001" customHeight="1" x14ac:dyDescent="0.25">
      <c r="B8" s="2"/>
    </row>
    <row r="9" spans="2:7" ht="20.100000000000001" customHeight="1" x14ac:dyDescent="0.25">
      <c r="B9" s="8" t="s">
        <v>8</v>
      </c>
      <c r="C9" s="8"/>
      <c r="D9" s="19">
        <f>((1+F5)*(1+F6)*(1+F7))-1</f>
        <v>0.11551662148889918</v>
      </c>
    </row>
    <row r="12" spans="2:7" ht="20.100000000000001" customHeight="1" x14ac:dyDescent="0.25">
      <c r="G12" s="17"/>
    </row>
  </sheetData>
  <mergeCells count="2">
    <mergeCell ref="B9:C9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C837-D761-4F35-8FA3-B82ED7BBF6E6}">
  <dimension ref="B2:G13"/>
  <sheetViews>
    <sheetView showGridLines="0" tabSelected="1" workbookViewId="0">
      <selection activeCell="J21" sqref="J21"/>
    </sheetView>
  </sheetViews>
  <sheetFormatPr defaultRowHeight="20.100000000000001" customHeight="1" x14ac:dyDescent="0.25"/>
  <cols>
    <col min="1" max="1" width="9" style="1"/>
    <col min="2" max="2" width="11.5" style="1" customWidth="1"/>
    <col min="3" max="3" width="18.375" style="1" customWidth="1"/>
    <col min="4" max="4" width="19.375" style="1" customWidth="1"/>
    <col min="5" max="5" width="18.375" style="1" customWidth="1"/>
    <col min="6" max="6" width="14.875" style="1" customWidth="1"/>
    <col min="7" max="7" width="14.125" style="1" customWidth="1"/>
    <col min="8" max="16384" width="9" style="1"/>
  </cols>
  <sheetData>
    <row r="2" spans="2:7" ht="20.100000000000001" customHeight="1" x14ac:dyDescent="0.25">
      <c r="B2" s="12" t="s">
        <v>1</v>
      </c>
      <c r="C2" s="12"/>
      <c r="D2" s="12"/>
      <c r="E2" s="12"/>
      <c r="F2" s="12"/>
      <c r="G2" s="12"/>
    </row>
    <row r="4" spans="2:7" ht="20.100000000000001" customHeight="1" x14ac:dyDescent="0.25">
      <c r="B4" s="13" t="s">
        <v>6</v>
      </c>
      <c r="C4" s="14" t="s">
        <v>7</v>
      </c>
      <c r="D4" s="13" t="s">
        <v>2</v>
      </c>
      <c r="E4" s="13" t="s">
        <v>3</v>
      </c>
      <c r="F4" s="13" t="s">
        <v>4</v>
      </c>
      <c r="G4" s="13" t="s">
        <v>5</v>
      </c>
    </row>
    <row r="5" spans="2:7" ht="20.100000000000001" customHeight="1" x14ac:dyDescent="0.25">
      <c r="B5" s="4">
        <v>2019</v>
      </c>
      <c r="C5" s="7">
        <v>20000</v>
      </c>
      <c r="D5" s="7">
        <v>20000</v>
      </c>
      <c r="E5" s="7">
        <v>22350</v>
      </c>
      <c r="F5" s="5">
        <f>(E5-D5)/D5</f>
        <v>0.11749999999999999</v>
      </c>
      <c r="G5" s="6">
        <f>1+F5</f>
        <v>1.1174999999999999</v>
      </c>
    </row>
    <row r="6" spans="2:7" ht="20.100000000000001" customHeight="1" x14ac:dyDescent="0.25">
      <c r="B6" s="4">
        <v>2020</v>
      </c>
      <c r="C6" s="7">
        <v>5000</v>
      </c>
      <c r="D6" s="7">
        <f>E5+C6</f>
        <v>27350</v>
      </c>
      <c r="E6" s="7">
        <v>25356</v>
      </c>
      <c r="F6" s="5">
        <f>(E6-D6)/D6</f>
        <v>-7.2906764168190127E-2</v>
      </c>
      <c r="G6" s="6">
        <f t="shared" ref="G6:G7" si="0">1+F6</f>
        <v>0.92709323583180991</v>
      </c>
    </row>
    <row r="7" spans="2:7" ht="20.100000000000001" customHeight="1" x14ac:dyDescent="0.25">
      <c r="B7" s="4">
        <v>2021</v>
      </c>
      <c r="C7" s="7">
        <v>-10000</v>
      </c>
      <c r="D7" s="7">
        <f>E6+C7</f>
        <v>15356</v>
      </c>
      <c r="E7" s="7">
        <v>16784</v>
      </c>
      <c r="F7" s="5">
        <f>(E7-D7)/D7</f>
        <v>9.2992966918468353E-2</v>
      </c>
      <c r="G7" s="6">
        <f t="shared" si="0"/>
        <v>1.0929929669184684</v>
      </c>
    </row>
    <row r="8" spans="2:7" ht="20.100000000000001" customHeight="1" x14ac:dyDescent="0.25">
      <c r="B8" s="2"/>
    </row>
    <row r="9" spans="2:7" ht="20.100000000000001" customHeight="1" x14ac:dyDescent="0.25">
      <c r="B9" s="15" t="s">
        <v>8</v>
      </c>
      <c r="C9" s="15"/>
      <c r="D9" s="5">
        <f>GEOMEAN(G5:G7)-1</f>
        <v>4.2308078650362457E-2</v>
      </c>
    </row>
    <row r="13" spans="2:7" ht="20.100000000000001" customHeight="1" x14ac:dyDescent="0.25">
      <c r="F13" s="16"/>
    </row>
  </sheetData>
  <mergeCells count="2">
    <mergeCell ref="B2:G2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Arithmetic</vt:lpstr>
      <vt:lpstr>GEOMEAN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Berbatov</dc:creator>
  <cp:lastModifiedBy>Dimitar Berbatov</cp:lastModifiedBy>
  <dcterms:created xsi:type="dcterms:W3CDTF">2022-10-19T02:07:16Z</dcterms:created>
  <dcterms:modified xsi:type="dcterms:W3CDTF">2022-10-19T16:21:07Z</dcterms:modified>
</cp:coreProperties>
</file>