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 48\New folder\"/>
    </mc:Choice>
  </mc:AlternateContent>
  <xr:revisionPtr revIDLastSave="0" documentId="13_ncr:1_{84F84EDC-A1B7-4FF3-9054-D46D3C50AAAD}" xr6:coauthVersionLast="47" xr6:coauthVersionMax="47" xr10:uidLastSave="{00000000-0000-0000-0000-000000000000}"/>
  <bookViews>
    <workbookView xWindow="-108" yWindow="-108" windowWidth="23256" windowHeight="12576" activeTab="1" xr2:uid="{0364CFE7-4F29-4B9F-BFE4-A8CFD8B03420}"/>
  </bookViews>
  <sheets>
    <sheet name="AGGREGATE" sheetId="4" r:id="rId1"/>
    <sheet name="Multiple Criteria" sheetId="8" r:id="rId2"/>
  </sheets>
  <externalReferences>
    <externalReference r:id="rId3"/>
    <externalReference r:id="rId4"/>
  </externalReferences>
  <definedNames>
    <definedName name="_xlcn.WorksheetConnection_T9A2C161" hidden="1">#REF!</definedName>
    <definedName name="Flag">INDIRECT([1]Report!$C$2)</definedName>
    <definedName name="mylist">INDEX(([2]!TableProd[Productivity],[2]!TableGame[Games],[2]!TableUtility[Utility]),,,MATCH([2]Table!$F$4,[2]Table!$A$4:$C$4,0))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8" l="1"/>
  <c r="E10" i="8" s="1"/>
  <c r="C14" i="4"/>
  <c r="E11" i="8" l="1"/>
  <c r="E8" i="8"/>
  <c r="E9" i="8"/>
  <c r="E6" i="8"/>
  <c r="E7" i="8"/>
</calcChain>
</file>

<file path=xl/sharedStrings.xml><?xml version="1.0" encoding="utf-8"?>
<sst xmlns="http://schemas.openxmlformats.org/spreadsheetml/2006/main" count="36" uniqueCount="29">
  <si>
    <t>Month Name</t>
  </si>
  <si>
    <t>January</t>
  </si>
  <si>
    <t>Februay</t>
  </si>
  <si>
    <t>March</t>
  </si>
  <si>
    <t>April</t>
  </si>
  <si>
    <t>May</t>
  </si>
  <si>
    <t>June</t>
  </si>
  <si>
    <t>Customer Name</t>
  </si>
  <si>
    <t>Customer</t>
  </si>
  <si>
    <t>Total Purchase</t>
  </si>
  <si>
    <t>Jane</t>
  </si>
  <si>
    <t>Pam</t>
  </si>
  <si>
    <t>Michael</t>
  </si>
  <si>
    <t>Division</t>
  </si>
  <si>
    <t>Apps</t>
  </si>
  <si>
    <t>Apps for Division:</t>
  </si>
  <si>
    <t>Utility</t>
  </si>
  <si>
    <t>Accord</t>
  </si>
  <si>
    <t>Game</t>
  </si>
  <si>
    <t>Productivity</t>
  </si>
  <si>
    <t>Blend</t>
  </si>
  <si>
    <t>Fightrr</t>
  </si>
  <si>
    <t>Hackrr</t>
  </si>
  <si>
    <t>Kryptis</t>
  </si>
  <si>
    <t>Misty Wash</t>
  </si>
  <si>
    <t>Perino</t>
  </si>
  <si>
    <t>Sleops</t>
  </si>
  <si>
    <t>Combining INDEX and AGGREGATE Functions for Multiple Criteria</t>
  </si>
  <si>
    <t>Combining INDEX and AGGREGATE Functions for Calculating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</si>
</sst>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Schriftart für Textkörper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4" fillId="0" borderId="4" applyNumberFormat="0" applyFill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0" xfId="2"/>
    <xf numFmtId="0" fontId="6" fillId="0" borderId="0" xfId="2" applyAlignment="1">
      <alignment horizontal="left"/>
    </xf>
    <xf numFmtId="14" fontId="6" fillId="0" borderId="0" xfId="2" applyNumberFormat="1"/>
    <xf numFmtId="0" fontId="3" fillId="6" borderId="1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7" borderId="4" xfId="1" applyFont="1" applyFill="1" applyAlignment="1">
      <alignment horizontal="center" vertical="center"/>
    </xf>
    <xf numFmtId="0" fontId="4" fillId="7" borderId="4" xfId="1" applyFill="1" applyAlignment="1">
      <alignment horizontal="center" vertical="center"/>
    </xf>
    <xf numFmtId="0" fontId="1" fillId="8" borderId="1" xfId="2" applyFont="1" applyFill="1" applyBorder="1" applyAlignment="1">
      <alignment horizontal="center" vertical="center"/>
    </xf>
  </cellXfs>
  <cellStyles count="3">
    <cellStyle name="Heading 2" xfId="1" builtinId="17"/>
    <cellStyle name="Normal" xfId="0" builtinId="0"/>
    <cellStyle name="Normal 2" xfId="2" xr:uid="{319F8788-6551-477F-995F-69C0816F3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60237486963a246/YouTube/YT_2018/YT_201806/Lookup_Pictures/Excel_Lookup_Pictures_XelPlus_Downlo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\OneDrive\YouTube\YT_2018\YT_201807\Dependent_DropDown_Varying_Lengths\Excel_Dependent_Dropdown_Expandable_Exclude_Empty_XelPl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eport"/>
      <sheetName val="Master"/>
    </sheetNames>
    <sheetDataSet>
      <sheetData sheetId="0"/>
      <sheetData sheetId="1">
        <row r="2">
          <cell r="C2" t="str">
            <v>Spain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FFSET"/>
      <sheetName val="Table"/>
      <sheetName val="Excel_Dependent_Dropdown_Expand"/>
    </sheetNames>
    <sheetDataSet>
      <sheetData sheetId="0"/>
      <sheetData sheetId="1"/>
      <sheetData sheetId="2">
        <row r="4">
          <cell r="A4" t="str">
            <v>Productivity</v>
          </cell>
          <cell r="B4" t="str">
            <v>Games</v>
          </cell>
          <cell r="C4" t="str">
            <v>Utility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DFD16-33A1-4185-94CE-8F54F52A83AF}">
  <dimension ref="A2:E14"/>
  <sheetViews>
    <sheetView showGridLines="0" workbookViewId="0">
      <selection activeCell="C14" sqref="C14"/>
    </sheetView>
  </sheetViews>
  <sheetFormatPr defaultRowHeight="19.95" customHeight="1"/>
  <cols>
    <col min="1" max="1" width="2.77734375" customWidth="1"/>
    <col min="2" max="2" width="19.33203125" customWidth="1"/>
    <col min="3" max="3" width="16.109375" customWidth="1"/>
    <col min="4" max="4" width="17.77734375" customWidth="1"/>
    <col min="5" max="5" width="16.88671875" customWidth="1"/>
  </cols>
  <sheetData>
    <row r="2" spans="1:5" ht="19.95" customHeight="1" thickBot="1">
      <c r="A2" s="1"/>
      <c r="B2" s="21" t="s">
        <v>28</v>
      </c>
      <c r="C2" s="21"/>
      <c r="D2" s="21"/>
      <c r="E2" s="21"/>
    </row>
    <row r="3" spans="1:5" ht="19.95" customHeight="1" thickTop="1"/>
    <row r="4" spans="1:5" ht="19.95" customHeight="1">
      <c r="B4" s="18" t="s">
        <v>0</v>
      </c>
      <c r="C4" s="20" t="s">
        <v>7</v>
      </c>
      <c r="D4" s="20"/>
      <c r="E4" s="20"/>
    </row>
    <row r="5" spans="1:5" ht="19.95" customHeight="1">
      <c r="B5" s="19"/>
      <c r="C5" s="8" t="s">
        <v>10</v>
      </c>
      <c r="D5" s="8" t="s">
        <v>11</v>
      </c>
      <c r="E5" s="8" t="s">
        <v>12</v>
      </c>
    </row>
    <row r="6" spans="1:5" ht="19.95" customHeight="1">
      <c r="B6" s="3" t="s">
        <v>1</v>
      </c>
      <c r="C6" s="5">
        <v>1200</v>
      </c>
      <c r="D6" s="5">
        <v>700</v>
      </c>
      <c r="E6" s="5">
        <v>1200</v>
      </c>
    </row>
    <row r="7" spans="1:5" ht="19.95" customHeight="1">
      <c r="B7" s="3" t="s">
        <v>2</v>
      </c>
      <c r="C7" s="5">
        <v>1200</v>
      </c>
      <c r="D7" s="5">
        <v>800</v>
      </c>
      <c r="E7" s="5">
        <v>900</v>
      </c>
    </row>
    <row r="8" spans="1:5" ht="19.95" customHeight="1">
      <c r="B8" s="3" t="s">
        <v>3</v>
      </c>
      <c r="C8" s="5">
        <v>1800</v>
      </c>
      <c r="D8" s="5">
        <v>600</v>
      </c>
      <c r="E8" s="5">
        <v>1000</v>
      </c>
    </row>
    <row r="9" spans="1:5" ht="19.95" customHeight="1">
      <c r="B9" s="3" t="s">
        <v>4</v>
      </c>
      <c r="C9" s="5">
        <v>900</v>
      </c>
      <c r="D9" s="5">
        <v>1000</v>
      </c>
      <c r="E9" s="5">
        <v>1000</v>
      </c>
    </row>
    <row r="10" spans="1:5" ht="19.95" customHeight="1">
      <c r="B10" s="3" t="s">
        <v>5</v>
      </c>
      <c r="C10" s="5">
        <v>2000</v>
      </c>
      <c r="D10" s="5">
        <v>2000</v>
      </c>
      <c r="E10" s="5">
        <v>3000</v>
      </c>
    </row>
    <row r="11" spans="1:5" ht="19.95" customHeight="1">
      <c r="B11" s="4" t="s">
        <v>6</v>
      </c>
      <c r="C11" s="6">
        <v>600</v>
      </c>
      <c r="D11" s="6">
        <v>200</v>
      </c>
      <c r="E11" s="6">
        <v>100</v>
      </c>
    </row>
    <row r="13" spans="1:5" ht="19.95" customHeight="1">
      <c r="B13" s="9" t="s">
        <v>8</v>
      </c>
      <c r="C13" s="2" t="s">
        <v>12</v>
      </c>
    </row>
    <row r="14" spans="1:5" ht="19.95" customHeight="1">
      <c r="B14" s="9" t="s">
        <v>9</v>
      </c>
      <c r="C14" s="7">
        <f>_xlfn.AGGREGATE(9,0,INDEX(C6:E11,,MATCH(C13,C5:E5,0)))</f>
        <v>7200</v>
      </c>
    </row>
  </sheetData>
  <mergeCells count="3">
    <mergeCell ref="B4:B5"/>
    <mergeCell ref="C4:E4"/>
    <mergeCell ref="B2:E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264E-E796-4F4F-8E15-D9825B25441A}">
  <dimension ref="B2:G17"/>
  <sheetViews>
    <sheetView showGridLines="0" tabSelected="1" zoomScale="110" zoomScaleNormal="110" workbookViewId="0">
      <selection activeCell="E9" sqref="E9"/>
    </sheetView>
  </sheetViews>
  <sheetFormatPr defaultRowHeight="19.95" customHeight="1"/>
  <cols>
    <col min="1" max="1" width="3.44140625" style="10" customWidth="1"/>
    <col min="2" max="2" width="21.6640625" style="10" customWidth="1"/>
    <col min="3" max="3" width="21.33203125" style="10" customWidth="1"/>
    <col min="4" max="4" width="6.109375" style="10" customWidth="1"/>
    <col min="5" max="6" width="20.44140625" style="10" customWidth="1"/>
    <col min="7" max="7" width="26.5546875" style="10" bestFit="1" customWidth="1"/>
    <col min="8" max="16384" width="8.88671875" style="10"/>
  </cols>
  <sheetData>
    <row r="2" spans="2:7" ht="19.95" customHeight="1" thickBot="1">
      <c r="B2" s="22" t="s">
        <v>27</v>
      </c>
      <c r="C2" s="22"/>
      <c r="D2" s="22"/>
      <c r="E2" s="22"/>
    </row>
    <row r="3" spans="2:7" ht="19.95" customHeight="1" thickTop="1">
      <c r="F3" s="11"/>
      <c r="G3" s="11"/>
    </row>
    <row r="4" spans="2:7" ht="19.95" customHeight="1">
      <c r="B4" s="13" t="s">
        <v>13</v>
      </c>
      <c r="C4" s="14" t="s">
        <v>14</v>
      </c>
      <c r="D4" s="10">
        <f>COUNTIF($B$5:$B$12,$E$5)</f>
        <v>4</v>
      </c>
      <c r="E4" s="15" t="s">
        <v>15</v>
      </c>
    </row>
    <row r="5" spans="2:7" ht="19.95" customHeight="1">
      <c r="B5" s="16" t="s">
        <v>16</v>
      </c>
      <c r="C5" s="16" t="s">
        <v>17</v>
      </c>
      <c r="D5" s="17"/>
      <c r="E5" s="23" t="s">
        <v>18</v>
      </c>
    </row>
    <row r="6" spans="2:7" ht="19.95" customHeight="1">
      <c r="B6" s="16" t="s">
        <v>19</v>
      </c>
      <c r="C6" s="16" t="s">
        <v>20</v>
      </c>
      <c r="D6" s="17"/>
      <c r="E6" s="16" t="str">
        <f>IF(ROWS($D$5:D5)&lt;=$D$4,INDEX($C$5:$C$12,_xlfn.AGGREGATE(15,3,($B$5:$B$12=$E$5)/($B$5:$B$12=$E$5)*(ROW($B$5:$B$12)-ROW($B$4)),ROWS($D$5:D5))),"")</f>
        <v>Fightrr</v>
      </c>
    </row>
    <row r="7" spans="2:7" ht="19.95" customHeight="1">
      <c r="B7" s="16" t="s">
        <v>18</v>
      </c>
      <c r="C7" s="16" t="s">
        <v>21</v>
      </c>
      <c r="D7" s="17"/>
      <c r="E7" s="16" t="str">
        <f>IF(ROWS($D$5:D6)&lt;=$D$4,INDEX($C$5:$C$12,_xlfn.AGGREGATE(15,3,($B$5:$B$12=$E$5)/($B$5:$B$12=$E$5)*(ROW($B$5:$B$12)-ROW($B$4)),ROWS($D$5:D6))),"")</f>
        <v>Hackrr</v>
      </c>
    </row>
    <row r="8" spans="2:7" ht="19.95" customHeight="1">
      <c r="B8" s="16" t="s">
        <v>18</v>
      </c>
      <c r="C8" s="16" t="s">
        <v>22</v>
      </c>
      <c r="D8" s="17"/>
      <c r="E8" s="16" t="str">
        <f>IF(ROWS($D$5:D7)&lt;=$D$4,INDEX($C$5:$C$12,_xlfn.AGGREGATE(15,3,($B$5:$B$12=$E$5)/($B$5:$B$12=$E$5)*(ROW($B$5:$B$12)-ROW($B$4)),ROWS($D$5:D7))),"")</f>
        <v>Kryptis</v>
      </c>
    </row>
    <row r="9" spans="2:7" ht="19.95" customHeight="1">
      <c r="B9" s="16" t="s">
        <v>18</v>
      </c>
      <c r="C9" s="16" t="s">
        <v>23</v>
      </c>
      <c r="D9" s="17"/>
      <c r="E9" s="16" t="str">
        <f>IF(ROWS($D$5:D8)&lt;=$D$4,INDEX($C$5:$C$12,_xlfn.AGGREGATE(15,3,($B$5:$B$12=$E$5)/($B$5:$B$12=$E$5)*(ROW($B$5:$B$12)-ROW($B$4)),ROWS($D$5:D8))),"")</f>
        <v>Perino</v>
      </c>
    </row>
    <row r="10" spans="2:7" ht="19.95" customHeight="1">
      <c r="B10" s="16" t="s">
        <v>16</v>
      </c>
      <c r="C10" s="16" t="s">
        <v>24</v>
      </c>
      <c r="D10" s="17"/>
      <c r="E10" s="17" t="str">
        <f>IF(ROWS($D$5:D10)&lt;=$D$4,INDEX($C$5:$C$12,_xlfn.AGGREGATE(15,3,($B$5:$B$12=$E$5)/($B$5:$B$12=$E$5)*(ROW($B$5:$B$12)-ROW($B$4)),ROWS($D$5:D10))),"")</f>
        <v/>
      </c>
    </row>
    <row r="11" spans="2:7" ht="19.95" customHeight="1">
      <c r="B11" s="16" t="s">
        <v>18</v>
      </c>
      <c r="C11" s="16" t="s">
        <v>25</v>
      </c>
      <c r="D11" s="17"/>
      <c r="E11" s="17" t="str">
        <f>IF(ROWS($D$5:D11)&lt;=$D$4,INDEX($C$5:$C$12,_xlfn.AGGREGATE(15,3,($B$5:$B$12=$E$5)/($B$5:$B$12=$E$5)*(ROW($B$5:$B$12)-ROW($B$4)),ROWS($D$5:D11))),"")</f>
        <v/>
      </c>
    </row>
    <row r="12" spans="2:7" ht="19.95" customHeight="1">
      <c r="B12" s="16" t="s">
        <v>19</v>
      </c>
      <c r="C12" s="16" t="s">
        <v>26</v>
      </c>
      <c r="D12" s="17"/>
      <c r="E12" s="17"/>
    </row>
    <row r="17" spans="2:2" ht="19.95" customHeight="1">
      <c r="B17" s="12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</vt:lpstr>
      <vt:lpstr>Multiple 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2021-07-15T03:26:10Z</dcterms:created>
  <dcterms:modified xsi:type="dcterms:W3CDTF">2022-09-25T17:34:11Z</dcterms:modified>
</cp:coreProperties>
</file>