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wnloads\"/>
    </mc:Choice>
  </mc:AlternateContent>
  <xr:revisionPtr revIDLastSave="0" documentId="13_ncr:1_{B703BF0E-FFA1-4D48-AE43-F1735A32E7E4}" xr6:coauthVersionLast="47" xr6:coauthVersionMax="47" xr10:uidLastSave="{00000000-0000-0000-0000-000000000000}"/>
  <bookViews>
    <workbookView xWindow="-120" yWindow="-120" windowWidth="20730" windowHeight="11160" activeTab="3" xr2:uid="{CED67D1F-BC9A-4F15-9C68-D5B548A48EED}"/>
  </bookViews>
  <sheets>
    <sheet name="Dataset" sheetId="1" r:id="rId1"/>
    <sheet name="Simple Formula" sheetId="2" r:id="rId2"/>
    <sheet name="TIME Function" sheetId="3" r:id="rId3"/>
    <sheet name="SUBSTITUTE,LEFT&amp;MID Functions " sheetId="4" r:id="rId4"/>
    <sheet name="UTC to EDT" sheetId="5" r:id="rId5"/>
    <sheet name="UTC-GMT to Local Time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C6" i="6"/>
  <c r="C7" i="6"/>
  <c r="C8" i="6"/>
  <c r="C5" i="6"/>
  <c r="C6" i="5"/>
  <c r="C7" i="5"/>
  <c r="C8" i="5"/>
  <c r="C5" i="5"/>
  <c r="C6" i="4"/>
  <c r="C7" i="4"/>
  <c r="C8" i="4"/>
  <c r="C6" i="3"/>
  <c r="C7" i="3"/>
  <c r="C8" i="3"/>
  <c r="C5" i="3"/>
  <c r="C6" i="2"/>
  <c r="C7" i="2"/>
  <c r="C8" i="2"/>
  <c r="C5" i="2"/>
</calcChain>
</file>

<file path=xl/sharedStrings.xml><?xml version="1.0" encoding="utf-8"?>
<sst xmlns="http://schemas.openxmlformats.org/spreadsheetml/2006/main" count="41" uniqueCount="20">
  <si>
    <t>UTC</t>
  </si>
  <si>
    <t>EST</t>
  </si>
  <si>
    <t>Dataset Overview</t>
  </si>
  <si>
    <t>Use of Simple Formula</t>
  </si>
  <si>
    <t>Use of TIME Function</t>
  </si>
  <si>
    <t>Combination of SUBSTITUTE, LEFT &amp; MID Functions</t>
  </si>
  <si>
    <t>Conversion of UTC to EDT</t>
  </si>
  <si>
    <t>Conversion of UTC/GMT to Local Time</t>
  </si>
  <si>
    <t>Try Yourself</t>
  </si>
  <si>
    <t>2021-9-12T00:00:00-05:00:00</t>
  </si>
  <si>
    <t>2021-9-12T00:00:00</t>
  </si>
  <si>
    <t>2021-9-12T03:00:00</t>
  </si>
  <si>
    <t>2021-9-12T06:00:00</t>
  </si>
  <si>
    <t>2021-9-12T09:00:00</t>
  </si>
  <si>
    <t>2021-9-12T03:00:00-05:00:00</t>
  </si>
  <si>
    <t>2021-9-12T06:00:00-05:00:00</t>
  </si>
  <si>
    <t>2021-9-12T09:00:00-05:00:00</t>
  </si>
  <si>
    <t>EDT</t>
  </si>
  <si>
    <t>UTC/GMT</t>
  </si>
  <si>
    <t>Tokyo Local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</si>
</sst>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8" formatCode="m/d/yy\ h:mm\ AM/PM;@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" xfId="1" applyFont="1" applyFill="1" applyAlignment="1">
      <alignment horizontal="center" vertical="center"/>
    </xf>
    <xf numFmtId="0" fontId="3" fillId="5" borderId="1" xfId="1" applyFont="1" applyFill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E4C9-175D-4C79-A5BC-FB537F8F3E70}">
  <dimension ref="B2:G12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9.140625" style="1" customWidth="1"/>
    <col min="5" max="16384" width="9.140625" style="1"/>
  </cols>
  <sheetData>
    <row r="2" spans="2:7" ht="20.100000000000001" customHeight="1" thickBot="1" x14ac:dyDescent="0.3">
      <c r="B2" s="6" t="s">
        <v>2</v>
      </c>
      <c r="C2" s="6"/>
    </row>
    <row r="3" spans="2:7" ht="20.100000000000001" customHeight="1" thickTop="1" x14ac:dyDescent="0.25"/>
    <row r="4" spans="2:7" ht="20.100000000000001" customHeight="1" x14ac:dyDescent="0.25">
      <c r="B4" s="2" t="s">
        <v>0</v>
      </c>
      <c r="C4" s="3" t="s">
        <v>1</v>
      </c>
    </row>
    <row r="5" spans="2:7" ht="20.100000000000001" customHeight="1" x14ac:dyDescent="0.25">
      <c r="B5" s="4">
        <v>44451</v>
      </c>
      <c r="C5" s="5"/>
    </row>
    <row r="6" spans="2:7" ht="20.100000000000001" customHeight="1" x14ac:dyDescent="0.25">
      <c r="B6" s="4">
        <v>44451.125</v>
      </c>
      <c r="C6" s="5"/>
    </row>
    <row r="7" spans="2:7" ht="20.100000000000001" customHeight="1" x14ac:dyDescent="0.25">
      <c r="B7" s="4">
        <v>44451.25</v>
      </c>
      <c r="C7" s="5"/>
    </row>
    <row r="8" spans="2:7" ht="20.100000000000001" customHeight="1" x14ac:dyDescent="0.25">
      <c r="B8" s="4">
        <v>44451.375</v>
      </c>
      <c r="C8" s="5"/>
    </row>
    <row r="12" spans="2:7" ht="20.100000000000001" customHeight="1" x14ac:dyDescent="0.25">
      <c r="G12" s="11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5A9F-B8C5-4684-A135-228C265619F2}">
  <dimension ref="B2:N8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2.7109375" style="1" customWidth="1"/>
    <col min="4" max="4" width="9.140625" style="1" customWidth="1"/>
    <col min="5" max="12" width="9.140625" style="1"/>
    <col min="13" max="14" width="25.7109375" style="1" customWidth="1"/>
    <col min="15" max="16384" width="9.140625" style="1"/>
  </cols>
  <sheetData>
    <row r="2" spans="2:14" ht="20.100000000000001" customHeight="1" thickBot="1" x14ac:dyDescent="0.3">
      <c r="B2" s="6" t="s">
        <v>3</v>
      </c>
      <c r="C2" s="6"/>
      <c r="M2" s="7" t="s">
        <v>8</v>
      </c>
      <c r="N2" s="7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3" t="s">
        <v>1</v>
      </c>
      <c r="M4" s="2" t="s">
        <v>0</v>
      </c>
      <c r="N4" s="3" t="s">
        <v>1</v>
      </c>
    </row>
    <row r="5" spans="2:14" ht="20.100000000000001" customHeight="1" x14ac:dyDescent="0.25">
      <c r="B5" s="8">
        <v>44451</v>
      </c>
      <c r="C5" s="8">
        <f>B5-5/24</f>
        <v>44450.791666666664</v>
      </c>
      <c r="M5" s="4">
        <v>44451</v>
      </c>
      <c r="N5" s="5"/>
    </row>
    <row r="6" spans="2:14" ht="20.100000000000001" customHeight="1" x14ac:dyDescent="0.25">
      <c r="B6" s="8">
        <v>44451.125</v>
      </c>
      <c r="C6" s="8">
        <f t="shared" ref="C6:C8" si="0">B6-5/24</f>
        <v>44450.916666666664</v>
      </c>
      <c r="M6" s="4">
        <v>44451.125</v>
      </c>
      <c r="N6" s="5"/>
    </row>
    <row r="7" spans="2:14" ht="20.100000000000001" customHeight="1" x14ac:dyDescent="0.25">
      <c r="B7" s="8">
        <v>44451.25</v>
      </c>
      <c r="C7" s="8">
        <f t="shared" si="0"/>
        <v>44451.041666666664</v>
      </c>
      <c r="M7" s="4">
        <v>44451.25</v>
      </c>
      <c r="N7" s="5"/>
    </row>
    <row r="8" spans="2:14" ht="20.100000000000001" customHeight="1" x14ac:dyDescent="0.25">
      <c r="B8" s="8">
        <v>44451.375</v>
      </c>
      <c r="C8" s="8">
        <f t="shared" si="0"/>
        <v>44451.166666666664</v>
      </c>
      <c r="M8" s="4">
        <v>44451.375</v>
      </c>
      <c r="N8" s="5"/>
    </row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448D-D172-4A2F-AE2C-661DA583AB73}">
  <dimension ref="B2:N8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9.140625" style="1" customWidth="1"/>
    <col min="5" max="12" width="9.140625" style="1"/>
    <col min="13" max="14" width="25.7109375" style="1" customWidth="1"/>
    <col min="15" max="16384" width="9.140625" style="1"/>
  </cols>
  <sheetData>
    <row r="2" spans="2:14" ht="20.100000000000001" customHeight="1" thickBot="1" x14ac:dyDescent="0.3">
      <c r="B2" s="6" t="s">
        <v>4</v>
      </c>
      <c r="C2" s="6"/>
      <c r="M2" s="7" t="s">
        <v>8</v>
      </c>
      <c r="N2" s="7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3" t="s">
        <v>1</v>
      </c>
      <c r="M4" s="2" t="s">
        <v>0</v>
      </c>
      <c r="N4" s="3" t="s">
        <v>1</v>
      </c>
    </row>
    <row r="5" spans="2:14" ht="20.100000000000001" customHeight="1" x14ac:dyDescent="0.25">
      <c r="B5" s="8">
        <v>44451</v>
      </c>
      <c r="C5" s="8">
        <f>B5-TIME(5,0,0)</f>
        <v>44450.791666666664</v>
      </c>
      <c r="M5" s="4">
        <v>44451</v>
      </c>
      <c r="N5" s="5"/>
    </row>
    <row r="6" spans="2:14" ht="20.100000000000001" customHeight="1" x14ac:dyDescent="0.25">
      <c r="B6" s="8">
        <v>44451.125</v>
      </c>
      <c r="C6" s="8">
        <f t="shared" ref="C6:C8" si="0">B6-TIME(5,0,0)</f>
        <v>44450.916666666664</v>
      </c>
      <c r="M6" s="4">
        <v>44451.125</v>
      </c>
      <c r="N6" s="5"/>
    </row>
    <row r="7" spans="2:14" ht="20.100000000000001" customHeight="1" x14ac:dyDescent="0.25">
      <c r="B7" s="8">
        <v>44451.25</v>
      </c>
      <c r="C7" s="8">
        <f t="shared" si="0"/>
        <v>44451.041666666664</v>
      </c>
      <c r="M7" s="4">
        <v>44451.25</v>
      </c>
      <c r="N7" s="5"/>
    </row>
    <row r="8" spans="2:14" ht="20.100000000000001" customHeight="1" x14ac:dyDescent="0.25">
      <c r="B8" s="8">
        <v>44451.375</v>
      </c>
      <c r="C8" s="8">
        <f t="shared" si="0"/>
        <v>44451.166666666664</v>
      </c>
      <c r="M8" s="4">
        <v>44451.375</v>
      </c>
      <c r="N8" s="5"/>
    </row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7269-2DFC-4425-8044-8A4018669458}">
  <dimension ref="B2:N14"/>
  <sheetViews>
    <sheetView showGridLines="0" tabSelected="1" workbookViewId="0">
      <selection activeCell="B13" sqref="B13"/>
    </sheetView>
  </sheetViews>
  <sheetFormatPr defaultRowHeight="20.100000000000001" customHeight="1" x14ac:dyDescent="0.25"/>
  <cols>
    <col min="1" max="1" width="4.7109375" style="1" customWidth="1"/>
    <col min="2" max="2" width="28.28515625" style="1" customWidth="1"/>
    <col min="3" max="3" width="34.140625" style="1" customWidth="1"/>
    <col min="4" max="4" width="9.140625" style="1" customWidth="1"/>
    <col min="5" max="5" width="14.85546875" style="1" bestFit="1" customWidth="1"/>
    <col min="6" max="12" width="9.140625" style="1"/>
    <col min="13" max="14" width="25.7109375" style="1" customWidth="1"/>
    <col min="15" max="16384" width="9.140625" style="1"/>
  </cols>
  <sheetData>
    <row r="2" spans="2:14" ht="20.100000000000001" customHeight="1" thickBot="1" x14ac:dyDescent="0.3">
      <c r="B2" s="6" t="s">
        <v>5</v>
      </c>
      <c r="C2" s="6"/>
      <c r="M2" s="7" t="s">
        <v>8</v>
      </c>
      <c r="N2" s="7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3" t="s">
        <v>1</v>
      </c>
      <c r="M4" s="2" t="s">
        <v>0</v>
      </c>
      <c r="N4" s="3" t="s">
        <v>1</v>
      </c>
    </row>
    <row r="5" spans="2:14" ht="20.100000000000001" customHeight="1" x14ac:dyDescent="0.25">
      <c r="B5" s="4" t="s">
        <v>9</v>
      </c>
      <c r="C5" s="8">
        <f>(SUBSTITUTE(LEFT(B5,19),"T", " "))+(MID(B5,19,3)/24)</f>
        <v>44450.791666666664</v>
      </c>
      <c r="M5" s="4" t="s">
        <v>10</v>
      </c>
      <c r="N5" s="4"/>
    </row>
    <row r="6" spans="2:14" ht="20.100000000000001" customHeight="1" x14ac:dyDescent="0.25">
      <c r="B6" s="4" t="s">
        <v>14</v>
      </c>
      <c r="C6" s="8">
        <f t="shared" ref="C6:C8" si="0">(SUBSTITUTE(LEFT(B6,19),"T", " "))+(MID(B6,19,3)/24)</f>
        <v>44450.916666666664</v>
      </c>
      <c r="M6" s="4" t="s">
        <v>11</v>
      </c>
      <c r="N6" s="5"/>
    </row>
    <row r="7" spans="2:14" ht="20.100000000000001" customHeight="1" x14ac:dyDescent="0.25">
      <c r="B7" s="4" t="s">
        <v>15</v>
      </c>
      <c r="C7" s="8">
        <f t="shared" si="0"/>
        <v>44451.041666666664</v>
      </c>
      <c r="M7" s="4" t="s">
        <v>12</v>
      </c>
      <c r="N7" s="5"/>
    </row>
    <row r="8" spans="2:14" ht="20.100000000000001" customHeight="1" x14ac:dyDescent="0.25">
      <c r="B8" s="4" t="s">
        <v>16</v>
      </c>
      <c r="C8" s="8">
        <f t="shared" si="0"/>
        <v>44451.166666666664</v>
      </c>
      <c r="M8" s="4" t="s">
        <v>13</v>
      </c>
      <c r="N8" s="5"/>
    </row>
    <row r="12" spans="2:14" ht="20.100000000000001" customHeight="1" x14ac:dyDescent="0.25">
      <c r="B12" s="12"/>
      <c r="E12" s="9"/>
    </row>
    <row r="14" spans="2:14" ht="20.100000000000001" customHeight="1" x14ac:dyDescent="0.25">
      <c r="H14" s="10"/>
    </row>
  </sheetData>
  <mergeCells count="2">
    <mergeCell ref="B2:C2"/>
    <mergeCell ref="M2:N2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111EA-65C8-41B8-8532-72330D0DC3AE}">
  <dimension ref="B2:N8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9.140625" style="1" customWidth="1"/>
    <col min="5" max="12" width="9.140625" style="1"/>
    <col min="13" max="14" width="25.7109375" style="1" customWidth="1"/>
    <col min="15" max="16384" width="9.140625" style="1"/>
  </cols>
  <sheetData>
    <row r="2" spans="2:14" ht="20.100000000000001" customHeight="1" thickBot="1" x14ac:dyDescent="0.3">
      <c r="B2" s="6" t="s">
        <v>6</v>
      </c>
      <c r="C2" s="6"/>
      <c r="M2" s="7" t="s">
        <v>8</v>
      </c>
      <c r="N2" s="7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3" t="s">
        <v>17</v>
      </c>
      <c r="M4" s="2" t="s">
        <v>0</v>
      </c>
      <c r="N4" s="3" t="s">
        <v>1</v>
      </c>
    </row>
    <row r="5" spans="2:14" ht="20.100000000000001" customHeight="1" x14ac:dyDescent="0.25">
      <c r="B5" s="8">
        <v>44451</v>
      </c>
      <c r="C5" s="8">
        <f>B5-4/24</f>
        <v>44450.833333333336</v>
      </c>
      <c r="M5" s="4">
        <v>44451</v>
      </c>
      <c r="N5" s="5"/>
    </row>
    <row r="6" spans="2:14" ht="20.100000000000001" customHeight="1" x14ac:dyDescent="0.25">
      <c r="B6" s="8">
        <v>44451.125</v>
      </c>
      <c r="C6" s="8">
        <f t="shared" ref="C6:C8" si="0">B6-4/24</f>
        <v>44450.958333333336</v>
      </c>
      <c r="M6" s="4">
        <v>44451.125</v>
      </c>
      <c r="N6" s="5"/>
    </row>
    <row r="7" spans="2:14" ht="20.100000000000001" customHeight="1" x14ac:dyDescent="0.25">
      <c r="B7" s="8">
        <v>44451.25</v>
      </c>
      <c r="C7" s="8">
        <f t="shared" si="0"/>
        <v>44451.083333333336</v>
      </c>
      <c r="M7" s="4">
        <v>44451.25</v>
      </c>
      <c r="N7" s="5"/>
    </row>
    <row r="8" spans="2:14" ht="20.100000000000001" customHeight="1" x14ac:dyDescent="0.25">
      <c r="B8" s="8">
        <v>44451.375</v>
      </c>
      <c r="C8" s="8">
        <f t="shared" si="0"/>
        <v>44451.208333333336</v>
      </c>
      <c r="M8" s="4">
        <v>44451.375</v>
      </c>
      <c r="N8" s="5"/>
    </row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7972-7014-4FF8-BB7A-D39646758A79}">
  <dimension ref="B2:N8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5.7109375" style="1" customWidth="1"/>
    <col min="4" max="4" width="9.140625" style="1" customWidth="1"/>
    <col min="5" max="12" width="9.140625" style="1"/>
    <col min="13" max="14" width="25.7109375" style="1" customWidth="1"/>
    <col min="15" max="16384" width="9.140625" style="1"/>
  </cols>
  <sheetData>
    <row r="2" spans="2:14" ht="20.100000000000001" customHeight="1" thickBot="1" x14ac:dyDescent="0.3">
      <c r="B2" s="6" t="s">
        <v>7</v>
      </c>
      <c r="C2" s="6"/>
      <c r="M2" s="7" t="s">
        <v>8</v>
      </c>
      <c r="N2" s="7"/>
    </row>
    <row r="3" spans="2:14" ht="20.100000000000001" customHeight="1" thickTop="1" x14ac:dyDescent="0.25"/>
    <row r="4" spans="2:14" ht="20.100000000000001" customHeight="1" x14ac:dyDescent="0.25">
      <c r="B4" s="2" t="s">
        <v>18</v>
      </c>
      <c r="C4" s="3" t="s">
        <v>19</v>
      </c>
      <c r="M4" s="2" t="s">
        <v>0</v>
      </c>
      <c r="N4" s="3" t="s">
        <v>1</v>
      </c>
    </row>
    <row r="5" spans="2:14" ht="20.100000000000001" customHeight="1" x14ac:dyDescent="0.25">
      <c r="B5" s="8">
        <v>44451</v>
      </c>
      <c r="C5" s="8">
        <f>B5+TIME(9,0,0)</f>
        <v>44451.375</v>
      </c>
      <c r="M5" s="4">
        <v>44451</v>
      </c>
      <c r="N5" s="5"/>
    </row>
    <row r="6" spans="2:14" ht="20.100000000000001" customHeight="1" x14ac:dyDescent="0.25">
      <c r="B6" s="8">
        <v>44451.125</v>
      </c>
      <c r="C6" s="8">
        <f t="shared" ref="C6:C8" si="0">B6+TIME(9,0,0)</f>
        <v>44451.5</v>
      </c>
      <c r="M6" s="4">
        <v>44451.125</v>
      </c>
      <c r="N6" s="5"/>
    </row>
    <row r="7" spans="2:14" ht="20.100000000000001" customHeight="1" x14ac:dyDescent="0.25">
      <c r="B7" s="8">
        <v>44451.25</v>
      </c>
      <c r="C7" s="8">
        <f t="shared" si="0"/>
        <v>44451.625</v>
      </c>
      <c r="M7" s="4">
        <v>44451.25</v>
      </c>
      <c r="N7" s="5"/>
    </row>
    <row r="8" spans="2:14" ht="20.100000000000001" customHeight="1" x14ac:dyDescent="0.25">
      <c r="B8" s="8">
        <v>44451.375</v>
      </c>
      <c r="C8" s="8">
        <f t="shared" si="0"/>
        <v>44451.75</v>
      </c>
      <c r="M8" s="4">
        <v>44451.375</v>
      </c>
      <c r="N8" s="5"/>
    </row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Simple Formula</vt:lpstr>
      <vt:lpstr>TIME Function</vt:lpstr>
      <vt:lpstr>SUBSTITUTE,LEFT&amp;MID Functions </vt:lpstr>
      <vt:lpstr>UTC to EDT</vt:lpstr>
      <vt:lpstr>UTC-GMT to Local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mursalin</cp:lastModifiedBy>
  <dcterms:created xsi:type="dcterms:W3CDTF">2022-09-12T09:55:15Z</dcterms:created>
  <dcterms:modified xsi:type="dcterms:W3CDTF">2022-09-13T07:32:16Z</dcterms:modified>
</cp:coreProperties>
</file>