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25\"/>
    </mc:Choice>
  </mc:AlternateContent>
  <xr:revisionPtr revIDLastSave="0" documentId="13_ncr:1_{2CB8FB04-4847-48AC-8285-BBB4A48DE8D5}" xr6:coauthVersionLast="47" xr6:coauthVersionMax="47" xr10:uidLastSave="{00000000-0000-0000-0000-000000000000}"/>
  <bookViews>
    <workbookView xWindow="-108" yWindow="-108" windowWidth="23256" windowHeight="12576" xr2:uid="{5218DAD6-E084-452E-9D48-440CE2CE0D9E}"/>
  </bookViews>
  <sheets>
    <sheet name="Dataset" sheetId="1" r:id="rId1"/>
    <sheet name="Creating Month Menu" sheetId="2" r:id="rId2"/>
    <sheet name="Inserting Dates" sheetId="3" r:id="rId3"/>
    <sheet name="Inserting Weekdays" sheetId="4" r:id="rId4"/>
    <sheet name="Highlighting Weekly Holiday" sheetId="6" r:id="rId5"/>
    <sheet name="Creating Input Attendance" sheetId="7" r:id="rId6"/>
    <sheet name="Counting Total Working Days" sheetId="8" r:id="rId7"/>
    <sheet name="Saving Excel File as Template" sheetId="9" r:id="rId8"/>
    <sheet name="Do it Yourself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2" i="8" l="1"/>
  <c r="AL13" i="8"/>
  <c r="AL14" i="8"/>
  <c r="AL15" i="8"/>
  <c r="AL16" i="8"/>
  <c r="AL11" i="8"/>
  <c r="E7" i="2"/>
  <c r="AL16" i="9"/>
  <c r="AK16" i="9"/>
  <c r="AL15" i="9"/>
  <c r="AK15" i="9"/>
  <c r="AL14" i="9"/>
  <c r="AK14" i="9"/>
  <c r="AL13" i="9"/>
  <c r="AK13" i="9"/>
  <c r="AL12" i="9"/>
  <c r="AK12" i="9"/>
  <c r="AL11" i="9"/>
  <c r="AK11" i="9"/>
  <c r="C7" i="9"/>
  <c r="F9" i="9" s="1"/>
  <c r="AK12" i="8"/>
  <c r="AK13" i="8"/>
  <c r="AK14" i="8"/>
  <c r="AK15" i="8"/>
  <c r="AK16" i="8"/>
  <c r="AK11" i="8"/>
  <c r="C7" i="8"/>
  <c r="F9" i="8" s="1"/>
  <c r="C7" i="7"/>
  <c r="F9" i="7" s="1"/>
  <c r="C7" i="6"/>
  <c r="F9" i="6" s="1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F10" i="4"/>
  <c r="C7" i="4"/>
  <c r="F9" i="4" s="1"/>
  <c r="AU9" i="3"/>
  <c r="U9" i="3"/>
  <c r="V9" i="3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H9" i="3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G9" i="3"/>
  <c r="F9" i="3"/>
  <c r="C7" i="3"/>
  <c r="E7" i="3" s="1"/>
  <c r="C7" i="2"/>
  <c r="F10" i="9" l="1"/>
  <c r="E7" i="9"/>
  <c r="G9" i="9" s="1"/>
  <c r="F10" i="8"/>
  <c r="E7" i="8"/>
  <c r="G9" i="8" s="1"/>
  <c r="F10" i="7"/>
  <c r="E7" i="7"/>
  <c r="G9" i="7" s="1"/>
  <c r="F10" i="6"/>
  <c r="E7" i="6"/>
  <c r="G9" i="6" s="1"/>
  <c r="E7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G10" i="9" l="1"/>
  <c r="H9" i="9"/>
  <c r="G10" i="8"/>
  <c r="H9" i="8"/>
  <c r="G10" i="7"/>
  <c r="H9" i="7"/>
  <c r="G10" i="6"/>
  <c r="H9" i="6"/>
  <c r="H10" i="9" l="1"/>
  <c r="I9" i="9"/>
  <c r="H10" i="8"/>
  <c r="I9" i="8"/>
  <c r="H10" i="7"/>
  <c r="I9" i="7"/>
  <c r="I9" i="6"/>
  <c r="H10" i="6"/>
  <c r="J9" i="9" l="1"/>
  <c r="I10" i="9"/>
  <c r="I10" i="8"/>
  <c r="J9" i="8"/>
  <c r="J9" i="7"/>
  <c r="I10" i="7"/>
  <c r="I10" i="6"/>
  <c r="J9" i="6"/>
  <c r="K9" i="9" l="1"/>
  <c r="J10" i="9"/>
  <c r="J10" i="8"/>
  <c r="K9" i="8"/>
  <c r="J10" i="7"/>
  <c r="K9" i="7"/>
  <c r="J10" i="6"/>
  <c r="K9" i="6"/>
  <c r="L9" i="9" l="1"/>
  <c r="K10" i="9"/>
  <c r="K10" i="8"/>
  <c r="L9" i="8"/>
  <c r="K10" i="7"/>
  <c r="L9" i="7"/>
  <c r="K10" i="6"/>
  <c r="L9" i="6"/>
  <c r="L10" i="9" l="1"/>
  <c r="M9" i="9"/>
  <c r="L10" i="8"/>
  <c r="M9" i="8"/>
  <c r="L10" i="7"/>
  <c r="M9" i="7"/>
  <c r="M9" i="6"/>
  <c r="L10" i="6"/>
  <c r="N9" i="9" l="1"/>
  <c r="M10" i="9"/>
  <c r="N9" i="8"/>
  <c r="M10" i="8"/>
  <c r="N9" i="7"/>
  <c r="M10" i="7"/>
  <c r="N9" i="6"/>
  <c r="M10" i="6"/>
  <c r="O9" i="9" l="1"/>
  <c r="N10" i="9"/>
  <c r="N10" i="8"/>
  <c r="O9" i="8"/>
  <c r="N10" i="7"/>
  <c r="O9" i="7"/>
  <c r="N10" i="6"/>
  <c r="O9" i="6"/>
  <c r="O10" i="9" l="1"/>
  <c r="P9" i="9"/>
  <c r="P9" i="8"/>
  <c r="O10" i="8"/>
  <c r="O10" i="7"/>
  <c r="P9" i="7"/>
  <c r="O10" i="6"/>
  <c r="P9" i="6"/>
  <c r="P10" i="9" l="1"/>
  <c r="Q9" i="9"/>
  <c r="P10" i="8"/>
  <c r="Q9" i="8"/>
  <c r="P10" i="7"/>
  <c r="Q9" i="7"/>
  <c r="Q9" i="6"/>
  <c r="P10" i="6"/>
  <c r="R9" i="9" l="1"/>
  <c r="Q10" i="9"/>
  <c r="Q10" i="8"/>
  <c r="R9" i="8"/>
  <c r="Q10" i="7"/>
  <c r="R9" i="7"/>
  <c r="Q10" i="6"/>
  <c r="R9" i="6"/>
  <c r="S9" i="9" l="1"/>
  <c r="R10" i="9"/>
  <c r="R10" i="8"/>
  <c r="S9" i="8"/>
  <c r="R10" i="7"/>
  <c r="S9" i="7"/>
  <c r="R10" i="6"/>
  <c r="S9" i="6"/>
  <c r="T9" i="9" l="1"/>
  <c r="S10" i="9"/>
  <c r="S10" i="8"/>
  <c r="T9" i="8"/>
  <c r="T9" i="7"/>
  <c r="S10" i="7"/>
  <c r="T9" i="6"/>
  <c r="S10" i="6"/>
  <c r="T10" i="9" l="1"/>
  <c r="U9" i="9"/>
  <c r="T10" i="8"/>
  <c r="U9" i="8"/>
  <c r="T10" i="7"/>
  <c r="U9" i="7"/>
  <c r="T10" i="6"/>
  <c r="U9" i="6"/>
  <c r="V9" i="9" l="1"/>
  <c r="U10" i="9"/>
  <c r="V9" i="8"/>
  <c r="U10" i="8"/>
  <c r="V9" i="7"/>
  <c r="U10" i="7"/>
  <c r="U10" i="6"/>
  <c r="V9" i="6"/>
  <c r="W9" i="9" l="1"/>
  <c r="V10" i="9"/>
  <c r="V10" i="8"/>
  <c r="W9" i="8"/>
  <c r="V10" i="7"/>
  <c r="W9" i="7"/>
  <c r="V10" i="6"/>
  <c r="W9" i="6"/>
  <c r="W10" i="9" l="1"/>
  <c r="X9" i="9"/>
  <c r="X9" i="8"/>
  <c r="W10" i="8"/>
  <c r="W10" i="7"/>
  <c r="X9" i="7"/>
  <c r="W10" i="6"/>
  <c r="X9" i="6"/>
  <c r="X10" i="9" l="1"/>
  <c r="Y9" i="9"/>
  <c r="X10" i="8"/>
  <c r="Y9" i="8"/>
  <c r="X10" i="7"/>
  <c r="Y9" i="7"/>
  <c r="Y9" i="6"/>
  <c r="X10" i="6"/>
  <c r="Z9" i="9" l="1"/>
  <c r="Y10" i="9"/>
  <c r="Y10" i="8"/>
  <c r="Z9" i="8"/>
  <c r="Y10" i="7"/>
  <c r="Z9" i="7"/>
  <c r="Y10" i="6"/>
  <c r="Z9" i="6"/>
  <c r="AA9" i="9" l="1"/>
  <c r="Z10" i="9"/>
  <c r="Z10" i="8"/>
  <c r="AA9" i="8"/>
  <c r="AA9" i="7"/>
  <c r="Z10" i="7"/>
  <c r="Z10" i="6"/>
  <c r="AA9" i="6"/>
  <c r="AB9" i="9" l="1"/>
  <c r="AA10" i="9"/>
  <c r="AA10" i="8"/>
  <c r="AB9" i="8"/>
  <c r="AB9" i="7"/>
  <c r="AA10" i="7"/>
  <c r="AA10" i="6"/>
  <c r="AB9" i="6"/>
  <c r="AB10" i="9" l="1"/>
  <c r="AC9" i="9"/>
  <c r="AB10" i="8"/>
  <c r="AC9" i="8"/>
  <c r="AB10" i="7"/>
  <c r="AC9" i="7"/>
  <c r="AB10" i="6"/>
  <c r="AC9" i="6"/>
  <c r="AD9" i="9" l="1"/>
  <c r="AC10" i="9"/>
  <c r="AD9" i="8"/>
  <c r="AC10" i="8"/>
  <c r="AD9" i="7"/>
  <c r="AC10" i="7"/>
  <c r="AD9" i="6"/>
  <c r="AC10" i="6"/>
  <c r="AE9" i="9" l="1"/>
  <c r="AD10" i="9"/>
  <c r="AD10" i="8"/>
  <c r="AE9" i="8"/>
  <c r="AD10" i="7"/>
  <c r="AE9" i="7"/>
  <c r="AD10" i="6"/>
  <c r="AE9" i="6"/>
  <c r="AE10" i="9" l="1"/>
  <c r="AF9" i="9"/>
  <c r="AF9" i="8"/>
  <c r="AE10" i="8"/>
  <c r="AE10" i="7"/>
  <c r="AF9" i="7"/>
  <c r="AE10" i="6"/>
  <c r="AF9" i="6"/>
  <c r="AF10" i="9" l="1"/>
  <c r="AG9" i="9"/>
  <c r="AF10" i="8"/>
  <c r="AG9" i="8"/>
  <c r="AF10" i="7"/>
  <c r="AG9" i="7"/>
  <c r="AG9" i="6"/>
  <c r="AF10" i="6"/>
  <c r="AH9" i="9" l="1"/>
  <c r="AG10" i="9"/>
  <c r="AG10" i="8"/>
  <c r="AH9" i="8"/>
  <c r="AH9" i="7"/>
  <c r="AG10" i="7"/>
  <c r="AG10" i="6"/>
  <c r="AH9" i="6"/>
  <c r="AI9" i="9" l="1"/>
  <c r="AH10" i="9"/>
  <c r="AH10" i="8"/>
  <c r="AI9" i="8"/>
  <c r="AH10" i="7"/>
  <c r="AI9" i="7"/>
  <c r="AH10" i="6"/>
  <c r="AI9" i="6"/>
  <c r="AJ9" i="9" l="1"/>
  <c r="AJ10" i="9" s="1"/>
  <c r="AI10" i="9"/>
  <c r="AI10" i="8"/>
  <c r="AJ9" i="8"/>
  <c r="AI10" i="7"/>
  <c r="AJ9" i="7"/>
  <c r="AI10" i="6"/>
  <c r="AJ9" i="6"/>
  <c r="AJ10" i="8" l="1"/>
  <c r="AJ10" i="7"/>
  <c r="AK9" i="7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J10" i="6"/>
  <c r="AK9" i="6"/>
  <c r="AL9" i="6" s="1"/>
  <c r="AM9" i="6" s="1"/>
  <c r="AN9" i="6" s="1"/>
  <c r="AO9" i="6" s="1"/>
  <c r="AP9" i="6" s="1"/>
  <c r="AQ9" i="6" s="1"/>
  <c r="AR9" i="6" s="1"/>
  <c r="AS9" i="6" s="1"/>
  <c r="AT9" i="6" s="1"/>
  <c r="AU9" i="6" s="1"/>
</calcChain>
</file>

<file path=xl/sharedStrings.xml><?xml version="1.0" encoding="utf-8"?>
<sst xmlns="http://schemas.openxmlformats.org/spreadsheetml/2006/main" count="714" uniqueCount="37">
  <si>
    <t>Monthly Attendance Sheet</t>
  </si>
  <si>
    <t>Sl. No.</t>
  </si>
  <si>
    <t>Employee Name</t>
  </si>
  <si>
    <t>Designation</t>
  </si>
  <si>
    <t>Adam</t>
  </si>
  <si>
    <t>Rachel</t>
  </si>
  <si>
    <t>Merry</t>
  </si>
  <si>
    <t xml:space="preserve">Carol </t>
  </si>
  <si>
    <t>Ron</t>
  </si>
  <si>
    <t>Jake</t>
  </si>
  <si>
    <t>Editor</t>
  </si>
  <si>
    <t>Technical Writer</t>
  </si>
  <si>
    <t>Managing Director</t>
  </si>
  <si>
    <t>Creating Month Menu</t>
  </si>
  <si>
    <t>Month</t>
  </si>
  <si>
    <t>July</t>
  </si>
  <si>
    <t>Year</t>
  </si>
  <si>
    <t>From</t>
  </si>
  <si>
    <t>To</t>
  </si>
  <si>
    <t>Inserting Dates</t>
  </si>
  <si>
    <t>Employee ID</t>
  </si>
  <si>
    <t>M-001</t>
  </si>
  <si>
    <t>E-002</t>
  </si>
  <si>
    <t>T-003</t>
  </si>
  <si>
    <t>T-004</t>
  </si>
  <si>
    <t>T-005</t>
  </si>
  <si>
    <t>T-006</t>
  </si>
  <si>
    <t>Inserting Weekdays</t>
  </si>
  <si>
    <t>Highlighting Weekly Holiday</t>
  </si>
  <si>
    <t>P</t>
  </si>
  <si>
    <t>Creating Input Attendance</t>
  </si>
  <si>
    <t>A</t>
  </si>
  <si>
    <t>Counting Total Working Days</t>
  </si>
  <si>
    <t>Present</t>
  </si>
  <si>
    <t>Absent</t>
  </si>
  <si>
    <t>Do it Yourself</t>
  </si>
  <si>
    <t>Saving Excel File as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</si>
</sst>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dd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8A0000"/>
      <color rgb="FFCCCCFF"/>
      <color rgb="FF920000"/>
      <color rgb="FFDB6413"/>
      <color rgb="FFF64C2A"/>
      <color rgb="FFDCB9FF"/>
      <color rgb="FFD0FCF6"/>
      <color rgb="FFE6CDFF"/>
      <color rgb="FFCCECFF"/>
      <color rgb="FFB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5A5E-2735-4F96-8B2B-957D32DAF210}">
  <dimension ref="B2:K10"/>
  <sheetViews>
    <sheetView showGridLines="0" tabSelected="1" zoomScale="80" zoomScaleNormal="80" workbookViewId="0">
      <selection activeCell="P14" sqref="P14"/>
    </sheetView>
  </sheetViews>
  <sheetFormatPr defaultRowHeight="19.95" customHeight="1" x14ac:dyDescent="0.3"/>
  <cols>
    <col min="1" max="1" width="4.44140625" style="1" customWidth="1"/>
    <col min="2" max="2" width="13.5546875" style="1" customWidth="1"/>
    <col min="3" max="3" width="21" style="1" customWidth="1"/>
    <col min="4" max="4" width="20.44140625" style="1" customWidth="1"/>
    <col min="5" max="5" width="19.77734375" style="1" customWidth="1"/>
    <col min="6" max="16384" width="8.88671875" style="1"/>
  </cols>
  <sheetData>
    <row r="2" spans="2:11" ht="19.95" customHeight="1" thickBot="1" x14ac:dyDescent="0.35">
      <c r="B2" s="16" t="s">
        <v>0</v>
      </c>
      <c r="C2" s="16"/>
      <c r="D2" s="16"/>
      <c r="E2" s="16"/>
    </row>
    <row r="3" spans="2:11" ht="19.95" customHeight="1" thickTop="1" x14ac:dyDescent="0.3"/>
    <row r="4" spans="2:11" ht="19.95" customHeight="1" x14ac:dyDescent="0.3">
      <c r="B4" s="4" t="s">
        <v>1</v>
      </c>
      <c r="C4" s="4" t="s">
        <v>20</v>
      </c>
      <c r="D4" s="4" t="s">
        <v>2</v>
      </c>
      <c r="E4" s="4" t="s">
        <v>3</v>
      </c>
      <c r="H4" s="2"/>
    </row>
    <row r="5" spans="2:11" ht="19.95" customHeight="1" x14ac:dyDescent="0.3">
      <c r="B5" s="3">
        <v>1</v>
      </c>
      <c r="C5" s="3" t="s">
        <v>21</v>
      </c>
      <c r="D5" s="3" t="s">
        <v>4</v>
      </c>
      <c r="E5" s="3" t="s">
        <v>12</v>
      </c>
    </row>
    <row r="6" spans="2:11" ht="19.95" customHeight="1" x14ac:dyDescent="0.3">
      <c r="B6" s="3">
        <v>2</v>
      </c>
      <c r="C6" s="3" t="s">
        <v>22</v>
      </c>
      <c r="D6" s="3" t="s">
        <v>5</v>
      </c>
      <c r="E6" s="3" t="s">
        <v>10</v>
      </c>
      <c r="H6" s="2"/>
      <c r="K6" s="2"/>
    </row>
    <row r="7" spans="2:11" ht="19.95" customHeight="1" x14ac:dyDescent="0.3">
      <c r="B7" s="3">
        <v>3</v>
      </c>
      <c r="C7" s="3" t="s">
        <v>23</v>
      </c>
      <c r="D7" s="3" t="s">
        <v>6</v>
      </c>
      <c r="E7" s="3" t="s">
        <v>11</v>
      </c>
      <c r="I7" s="2"/>
    </row>
    <row r="8" spans="2:11" ht="19.95" customHeight="1" x14ac:dyDescent="0.3">
      <c r="B8" s="3">
        <v>4</v>
      </c>
      <c r="C8" s="3" t="s">
        <v>24</v>
      </c>
      <c r="D8" s="3" t="s">
        <v>7</v>
      </c>
      <c r="E8" s="3" t="s">
        <v>11</v>
      </c>
    </row>
    <row r="9" spans="2:11" ht="19.95" customHeight="1" x14ac:dyDescent="0.3">
      <c r="B9" s="3">
        <v>5</v>
      </c>
      <c r="C9" s="3" t="s">
        <v>25</v>
      </c>
      <c r="D9" s="3" t="s">
        <v>8</v>
      </c>
      <c r="E9" s="3" t="s">
        <v>11</v>
      </c>
    </row>
    <row r="10" spans="2:11" ht="19.95" customHeight="1" x14ac:dyDescent="0.3">
      <c r="B10" s="3">
        <v>6</v>
      </c>
      <c r="C10" s="3" t="s">
        <v>26</v>
      </c>
      <c r="D10" s="3" t="s">
        <v>9</v>
      </c>
      <c r="E10" s="3" t="s">
        <v>11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619B-08B4-45A1-A03E-0C865E6D9CD3}">
  <dimension ref="B2:K15"/>
  <sheetViews>
    <sheetView showGridLines="0" zoomScale="80" zoomScaleNormal="80" workbookViewId="0">
      <selection activeCell="H13" sqref="H13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16384" width="8.88671875" style="1"/>
  </cols>
  <sheetData>
    <row r="2" spans="2:11" ht="19.95" customHeight="1" thickBot="1" x14ac:dyDescent="0.35">
      <c r="B2" s="16" t="s">
        <v>13</v>
      </c>
      <c r="C2" s="16"/>
      <c r="D2" s="16"/>
      <c r="E2" s="16"/>
    </row>
    <row r="3" spans="2:11" ht="19.95" customHeight="1" thickTop="1" x14ac:dyDescent="0.3"/>
    <row r="4" spans="2:11" ht="19.95" customHeight="1" x14ac:dyDescent="0.3">
      <c r="B4" s="4" t="s">
        <v>14</v>
      </c>
      <c r="C4" s="3" t="s">
        <v>15</v>
      </c>
      <c r="D4" s="7"/>
    </row>
    <row r="5" spans="2:11" ht="19.95" customHeight="1" x14ac:dyDescent="0.3">
      <c r="B5" s="4" t="s">
        <v>16</v>
      </c>
      <c r="C5" s="3">
        <v>2022</v>
      </c>
      <c r="D5" s="7"/>
    </row>
    <row r="6" spans="2:11" ht="19.95" customHeight="1" x14ac:dyDescent="0.3">
      <c r="B6" s="7"/>
      <c r="C6" s="7"/>
      <c r="D6" s="7"/>
    </row>
    <row r="7" spans="2:11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9" spans="2:11" ht="19.95" customHeight="1" x14ac:dyDescent="0.3">
      <c r="B9" s="4" t="s">
        <v>1</v>
      </c>
      <c r="C9" s="4" t="s">
        <v>20</v>
      </c>
      <c r="D9" s="4" t="s">
        <v>2</v>
      </c>
      <c r="E9" s="4" t="s">
        <v>3</v>
      </c>
      <c r="H9" s="2"/>
    </row>
    <row r="10" spans="2:11" ht="19.95" customHeight="1" x14ac:dyDescent="0.3">
      <c r="B10" s="3">
        <v>1</v>
      </c>
      <c r="C10" s="3" t="s">
        <v>21</v>
      </c>
      <c r="D10" s="3" t="s">
        <v>4</v>
      </c>
      <c r="E10" s="3" t="s">
        <v>12</v>
      </c>
    </row>
    <row r="11" spans="2:11" ht="19.95" customHeight="1" x14ac:dyDescent="0.3">
      <c r="B11" s="3">
        <v>2</v>
      </c>
      <c r="C11" s="3" t="s">
        <v>22</v>
      </c>
      <c r="D11" s="3" t="s">
        <v>5</v>
      </c>
      <c r="E11" s="3" t="s">
        <v>10</v>
      </c>
      <c r="H11" s="2"/>
      <c r="K11" s="2"/>
    </row>
    <row r="12" spans="2:11" ht="19.95" customHeight="1" x14ac:dyDescent="0.3">
      <c r="B12" s="3">
        <v>3</v>
      </c>
      <c r="C12" s="3" t="s">
        <v>23</v>
      </c>
      <c r="D12" s="3" t="s">
        <v>6</v>
      </c>
      <c r="E12" s="3" t="s">
        <v>11</v>
      </c>
    </row>
    <row r="13" spans="2:11" ht="19.95" customHeight="1" x14ac:dyDescent="0.3">
      <c r="B13" s="3">
        <v>4</v>
      </c>
      <c r="C13" s="3" t="s">
        <v>24</v>
      </c>
      <c r="D13" s="3" t="s">
        <v>7</v>
      </c>
      <c r="E13" s="3" t="s">
        <v>11</v>
      </c>
    </row>
    <row r="14" spans="2:11" ht="19.95" customHeight="1" x14ac:dyDescent="0.3">
      <c r="B14" s="3">
        <v>5</v>
      </c>
      <c r="C14" s="3" t="s">
        <v>25</v>
      </c>
      <c r="D14" s="3" t="s">
        <v>8</v>
      </c>
      <c r="E14" s="3" t="s">
        <v>11</v>
      </c>
    </row>
    <row r="15" spans="2:11" ht="19.95" customHeight="1" x14ac:dyDescent="0.3">
      <c r="B15" s="3">
        <v>6</v>
      </c>
      <c r="C15" s="3" t="s">
        <v>26</v>
      </c>
      <c r="D15" s="3" t="s">
        <v>9</v>
      </c>
      <c r="E15" s="3" t="s">
        <v>11</v>
      </c>
    </row>
  </sheetData>
  <mergeCells count="1">
    <mergeCell ref="B2:E2"/>
  </mergeCells>
  <dataValidations count="2">
    <dataValidation type="list" allowBlank="1" showInputMessage="1" showErrorMessage="1" sqref="C4" xr:uid="{5A9257D2-0DCC-4649-A0CF-38854720457D}">
      <formula1>"January, February, March, April, May, June, July, August, September, October,November,December"</formula1>
    </dataValidation>
    <dataValidation type="list" allowBlank="1" showInputMessage="1" showErrorMessage="1" sqref="C5" xr:uid="{A34AB8FB-1CB4-4606-9EAC-CFDD4D81533C}">
      <formula1>"2022,2023,2024"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C692-863A-4447-AEB6-5FBE831B50FB}">
  <dimension ref="B2:AU16"/>
  <sheetViews>
    <sheetView showGridLines="0" zoomScale="80" zoomScaleNormal="80" workbookViewId="0">
      <selection activeCell="F10" sqref="F10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61" width="7.33203125" style="1" customWidth="1"/>
    <col min="62" max="16384" width="8.88671875" style="1"/>
  </cols>
  <sheetData>
    <row r="2" spans="2:47" ht="19.95" customHeight="1" thickBot="1" x14ac:dyDescent="0.35">
      <c r="B2" s="16" t="s">
        <v>19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2:47" ht="19.95" customHeight="1" thickTop="1" x14ac:dyDescent="0.3"/>
    <row r="4" spans="2:47" ht="19.95" customHeight="1" x14ac:dyDescent="0.3">
      <c r="B4" s="4" t="s">
        <v>14</v>
      </c>
      <c r="C4" s="3" t="s">
        <v>15</v>
      </c>
      <c r="D4" s="7"/>
    </row>
    <row r="5" spans="2:47" ht="19.95" customHeight="1" x14ac:dyDescent="0.3">
      <c r="B5" s="4" t="s">
        <v>16</v>
      </c>
      <c r="C5" s="3">
        <v>2022</v>
      </c>
      <c r="D5" s="7"/>
    </row>
    <row r="6" spans="2:47" ht="19.95" customHeight="1" x14ac:dyDescent="0.3">
      <c r="B6" s="7"/>
      <c r="C6" s="7"/>
      <c r="D6" s="7"/>
    </row>
    <row r="7" spans="2:47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8" spans="2:47" ht="19.95" customHeight="1" x14ac:dyDescent="0.3">
      <c r="B8" s="10"/>
      <c r="C8" s="11"/>
      <c r="D8" s="10"/>
      <c r="E8" s="9"/>
    </row>
    <row r="9" spans="2:47" ht="19.95" customHeight="1" x14ac:dyDescent="0.3">
      <c r="B9" s="17" t="s">
        <v>1</v>
      </c>
      <c r="C9" s="18" t="s">
        <v>20</v>
      </c>
      <c r="D9" s="17" t="s">
        <v>2</v>
      </c>
      <c r="E9" s="17" t="s">
        <v>3</v>
      </c>
      <c r="F9" s="14">
        <f>C7</f>
        <v>44743</v>
      </c>
      <c r="G9" s="14">
        <f>IF(F9&lt;$E$7,F9+1,"")</f>
        <v>44744</v>
      </c>
      <c r="H9" s="14">
        <f t="shared" ref="H9:AT9" si="0">IF(G9&lt;$E$7,G9+1,"")</f>
        <v>44745</v>
      </c>
      <c r="I9" s="14">
        <f t="shared" si="0"/>
        <v>44746</v>
      </c>
      <c r="J9" s="14">
        <f t="shared" si="0"/>
        <v>44747</v>
      </c>
      <c r="K9" s="14">
        <f t="shared" si="0"/>
        <v>44748</v>
      </c>
      <c r="L9" s="14">
        <f t="shared" si="0"/>
        <v>44749</v>
      </c>
      <c r="M9" s="14">
        <f t="shared" si="0"/>
        <v>44750</v>
      </c>
      <c r="N9" s="14">
        <f t="shared" si="0"/>
        <v>44751</v>
      </c>
      <c r="O9" s="14">
        <f t="shared" si="0"/>
        <v>44752</v>
      </c>
      <c r="P9" s="14">
        <f t="shared" si="0"/>
        <v>44753</v>
      </c>
      <c r="Q9" s="14">
        <f t="shared" si="0"/>
        <v>44754</v>
      </c>
      <c r="R9" s="14">
        <f t="shared" si="0"/>
        <v>44755</v>
      </c>
      <c r="S9" s="14">
        <f t="shared" si="0"/>
        <v>44756</v>
      </c>
      <c r="T9" s="14">
        <f t="shared" si="0"/>
        <v>44757</v>
      </c>
      <c r="U9" s="14">
        <f t="shared" si="0"/>
        <v>44758</v>
      </c>
      <c r="V9" s="14">
        <f t="shared" si="0"/>
        <v>44759</v>
      </c>
      <c r="W9" s="14">
        <f t="shared" si="0"/>
        <v>44760</v>
      </c>
      <c r="X9" s="14">
        <f t="shared" si="0"/>
        <v>44761</v>
      </c>
      <c r="Y9" s="14">
        <f t="shared" si="0"/>
        <v>44762</v>
      </c>
      <c r="Z9" s="14">
        <f t="shared" si="0"/>
        <v>44763</v>
      </c>
      <c r="AA9" s="14">
        <f t="shared" si="0"/>
        <v>44764</v>
      </c>
      <c r="AB9" s="14">
        <f t="shared" si="0"/>
        <v>44765</v>
      </c>
      <c r="AC9" s="14">
        <f t="shared" si="0"/>
        <v>44766</v>
      </c>
      <c r="AD9" s="14">
        <f t="shared" si="0"/>
        <v>44767</v>
      </c>
      <c r="AE9" s="14">
        <f t="shared" si="0"/>
        <v>44768</v>
      </c>
      <c r="AF9" s="14">
        <f t="shared" si="0"/>
        <v>44769</v>
      </c>
      <c r="AG9" s="14">
        <f t="shared" si="0"/>
        <v>44770</v>
      </c>
      <c r="AH9" s="14">
        <f t="shared" si="0"/>
        <v>44771</v>
      </c>
      <c r="AI9" s="14">
        <f t="shared" si="0"/>
        <v>44772</v>
      </c>
      <c r="AJ9" s="14">
        <f t="shared" si="0"/>
        <v>44773</v>
      </c>
      <c r="AK9" s="1" t="str">
        <f t="shared" si="0"/>
        <v/>
      </c>
      <c r="AL9" s="1" t="str">
        <f t="shared" si="0"/>
        <v/>
      </c>
      <c r="AM9" s="1" t="str">
        <f t="shared" si="0"/>
        <v/>
      </c>
      <c r="AN9" s="1" t="str">
        <f t="shared" si="0"/>
        <v/>
      </c>
      <c r="AO9" s="1" t="str">
        <f t="shared" si="0"/>
        <v/>
      </c>
      <c r="AP9" s="1" t="str">
        <f t="shared" si="0"/>
        <v/>
      </c>
      <c r="AQ9" s="1" t="str">
        <f t="shared" si="0"/>
        <v/>
      </c>
      <c r="AR9" s="1" t="str">
        <f t="shared" si="0"/>
        <v/>
      </c>
      <c r="AS9" s="1" t="str">
        <f t="shared" si="0"/>
        <v/>
      </c>
      <c r="AT9" s="1" t="str">
        <f t="shared" si="0"/>
        <v/>
      </c>
      <c r="AU9" s="1" t="str">
        <f>IF(AT9&lt;$E$7,AT9+1,"")</f>
        <v/>
      </c>
    </row>
    <row r="10" spans="2:47" ht="19.95" customHeight="1" x14ac:dyDescent="0.3">
      <c r="B10" s="17"/>
      <c r="C10" s="19"/>
      <c r="D10" s="17"/>
      <c r="E10" s="1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2:47" ht="19.95" customHeight="1" x14ac:dyDescent="0.3">
      <c r="B11" s="3">
        <v>1</v>
      </c>
      <c r="C11" s="3" t="s">
        <v>21</v>
      </c>
      <c r="D11" s="3" t="s">
        <v>4</v>
      </c>
      <c r="E11" s="3" t="s">
        <v>12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2:47" ht="19.95" customHeight="1" x14ac:dyDescent="0.3">
      <c r="B12" s="3">
        <v>2</v>
      </c>
      <c r="C12" s="3" t="s">
        <v>22</v>
      </c>
      <c r="D12" s="3" t="s">
        <v>5</v>
      </c>
      <c r="E12" s="3" t="s">
        <v>10</v>
      </c>
      <c r="F12" s="6"/>
      <c r="G12" s="6"/>
      <c r="H12" s="12"/>
      <c r="I12" s="6"/>
      <c r="J12" s="6"/>
      <c r="K12" s="1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2:47" ht="19.95" customHeight="1" x14ac:dyDescent="0.3">
      <c r="B13" s="3">
        <v>3</v>
      </c>
      <c r="C13" s="3" t="s">
        <v>23</v>
      </c>
      <c r="D13" s="3" t="s">
        <v>6</v>
      </c>
      <c r="E13" s="3" t="s">
        <v>11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2:47" ht="19.95" customHeight="1" x14ac:dyDescent="0.3">
      <c r="B14" s="3">
        <v>4</v>
      </c>
      <c r="C14" s="3" t="s">
        <v>24</v>
      </c>
      <c r="D14" s="3" t="s">
        <v>7</v>
      </c>
      <c r="E14" s="3" t="s">
        <v>11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2:47" ht="19.95" customHeight="1" x14ac:dyDescent="0.3">
      <c r="B15" s="3">
        <v>5</v>
      </c>
      <c r="C15" s="3" t="s">
        <v>25</v>
      </c>
      <c r="D15" s="3" t="s">
        <v>8</v>
      </c>
      <c r="E15" s="3" t="s">
        <v>11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2:47" ht="19.95" customHeight="1" x14ac:dyDescent="0.3">
      <c r="B16" s="3">
        <v>6</v>
      </c>
      <c r="C16" s="3" t="s">
        <v>26</v>
      </c>
      <c r="D16" s="3" t="s">
        <v>9</v>
      </c>
      <c r="E16" s="3" t="s">
        <v>11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</sheetData>
  <mergeCells count="5">
    <mergeCell ref="B9:B10"/>
    <mergeCell ref="D9:D10"/>
    <mergeCell ref="E9:E10"/>
    <mergeCell ref="C9:C10"/>
    <mergeCell ref="B2:AJ2"/>
  </mergeCells>
  <dataValidations count="2">
    <dataValidation type="list" allowBlank="1" showInputMessage="1" showErrorMessage="1" sqref="C5" xr:uid="{018A0F34-DD7B-47B5-83F4-C80728787402}">
      <formula1>"2022,2023,2024"</formula1>
    </dataValidation>
    <dataValidation type="list" allowBlank="1" showInputMessage="1" showErrorMessage="1" sqref="C4" xr:uid="{18428BCD-9DC6-4D98-912F-84DEC0C549B6}">
      <formula1>"January, February, March, April, May, June, July, August, September, October,November,December"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A205-5726-497E-8A86-475458853216}">
  <dimension ref="B2:AU16"/>
  <sheetViews>
    <sheetView showGridLines="0" zoomScale="80" zoomScaleNormal="80" workbookViewId="0">
      <selection activeCell="I27" sqref="I27:I31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61" width="7.33203125" style="1" customWidth="1"/>
    <col min="62" max="16384" width="8.88671875" style="1"/>
  </cols>
  <sheetData>
    <row r="2" spans="2:47" ht="19.95" customHeight="1" thickBot="1" x14ac:dyDescent="0.35">
      <c r="B2" s="16" t="s">
        <v>27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2:47" ht="19.95" customHeight="1" thickTop="1" x14ac:dyDescent="0.3"/>
    <row r="4" spans="2:47" ht="19.95" customHeight="1" x14ac:dyDescent="0.3">
      <c r="B4" s="4" t="s">
        <v>14</v>
      </c>
      <c r="C4" s="3" t="s">
        <v>15</v>
      </c>
      <c r="D4" s="7"/>
    </row>
    <row r="5" spans="2:47" ht="19.95" customHeight="1" x14ac:dyDescent="0.3">
      <c r="B5" s="4" t="s">
        <v>16</v>
      </c>
      <c r="C5" s="3">
        <v>2022</v>
      </c>
      <c r="D5" s="7"/>
    </row>
    <row r="6" spans="2:47" ht="19.95" customHeight="1" x14ac:dyDescent="0.3">
      <c r="B6" s="7"/>
      <c r="C6" s="7"/>
      <c r="D6" s="7"/>
    </row>
    <row r="7" spans="2:47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8" spans="2:47" ht="19.95" customHeight="1" x14ac:dyDescent="0.3">
      <c r="B8" s="10"/>
      <c r="C8" s="11"/>
      <c r="D8" s="10"/>
      <c r="E8" s="9"/>
    </row>
    <row r="9" spans="2:47" ht="19.95" customHeight="1" x14ac:dyDescent="0.3">
      <c r="B9" s="17" t="s">
        <v>1</v>
      </c>
      <c r="C9" s="18" t="s">
        <v>20</v>
      </c>
      <c r="D9" s="17" t="s">
        <v>2</v>
      </c>
      <c r="E9" s="17" t="s">
        <v>3</v>
      </c>
      <c r="F9" s="14">
        <f>C7</f>
        <v>44743</v>
      </c>
      <c r="G9" s="14">
        <f>IF(F9&lt;$E$7,F9+1,"")</f>
        <v>44744</v>
      </c>
      <c r="H9" s="14">
        <f t="shared" ref="H9:AT9" si="0">IF(G9&lt;$E$7,G9+1,"")</f>
        <v>44745</v>
      </c>
      <c r="I9" s="14">
        <f t="shared" si="0"/>
        <v>44746</v>
      </c>
      <c r="J9" s="14">
        <f t="shared" si="0"/>
        <v>44747</v>
      </c>
      <c r="K9" s="14">
        <f t="shared" si="0"/>
        <v>44748</v>
      </c>
      <c r="L9" s="14">
        <f t="shared" si="0"/>
        <v>44749</v>
      </c>
      <c r="M9" s="14">
        <f t="shared" si="0"/>
        <v>44750</v>
      </c>
      <c r="N9" s="14">
        <f t="shared" si="0"/>
        <v>44751</v>
      </c>
      <c r="O9" s="14">
        <f t="shared" si="0"/>
        <v>44752</v>
      </c>
      <c r="P9" s="14">
        <f t="shared" si="0"/>
        <v>44753</v>
      </c>
      <c r="Q9" s="14">
        <f t="shared" si="0"/>
        <v>44754</v>
      </c>
      <c r="R9" s="14">
        <f t="shared" si="0"/>
        <v>44755</v>
      </c>
      <c r="S9" s="14">
        <f t="shared" si="0"/>
        <v>44756</v>
      </c>
      <c r="T9" s="14">
        <f t="shared" si="0"/>
        <v>44757</v>
      </c>
      <c r="U9" s="14">
        <f t="shared" si="0"/>
        <v>44758</v>
      </c>
      <c r="V9" s="14">
        <f t="shared" si="0"/>
        <v>44759</v>
      </c>
      <c r="W9" s="14">
        <f t="shared" si="0"/>
        <v>44760</v>
      </c>
      <c r="X9" s="14">
        <f t="shared" si="0"/>
        <v>44761</v>
      </c>
      <c r="Y9" s="14">
        <f t="shared" si="0"/>
        <v>44762</v>
      </c>
      <c r="Z9" s="14">
        <f t="shared" si="0"/>
        <v>44763</v>
      </c>
      <c r="AA9" s="14">
        <f t="shared" si="0"/>
        <v>44764</v>
      </c>
      <c r="AB9" s="14">
        <f t="shared" si="0"/>
        <v>44765</v>
      </c>
      <c r="AC9" s="14">
        <f t="shared" si="0"/>
        <v>44766</v>
      </c>
      <c r="AD9" s="14">
        <f t="shared" si="0"/>
        <v>44767</v>
      </c>
      <c r="AE9" s="14">
        <f t="shared" si="0"/>
        <v>44768</v>
      </c>
      <c r="AF9" s="14">
        <f t="shared" si="0"/>
        <v>44769</v>
      </c>
      <c r="AG9" s="14">
        <f t="shared" si="0"/>
        <v>44770</v>
      </c>
      <c r="AH9" s="14">
        <f t="shared" si="0"/>
        <v>44771</v>
      </c>
      <c r="AI9" s="14">
        <f t="shared" si="0"/>
        <v>44772</v>
      </c>
      <c r="AJ9" s="14">
        <f t="shared" si="0"/>
        <v>44773</v>
      </c>
      <c r="AK9" s="1" t="str">
        <f t="shared" si="0"/>
        <v/>
      </c>
      <c r="AL9" s="1" t="str">
        <f t="shared" si="0"/>
        <v/>
      </c>
      <c r="AM9" s="1" t="str">
        <f t="shared" si="0"/>
        <v/>
      </c>
      <c r="AN9" s="1" t="str">
        <f t="shared" si="0"/>
        <v/>
      </c>
      <c r="AO9" s="1" t="str">
        <f t="shared" si="0"/>
        <v/>
      </c>
      <c r="AP9" s="1" t="str">
        <f t="shared" si="0"/>
        <v/>
      </c>
      <c r="AQ9" s="1" t="str">
        <f t="shared" si="0"/>
        <v/>
      </c>
      <c r="AR9" s="1" t="str">
        <f t="shared" si="0"/>
        <v/>
      </c>
      <c r="AS9" s="1" t="str">
        <f t="shared" si="0"/>
        <v/>
      </c>
      <c r="AT9" s="1" t="str">
        <f t="shared" si="0"/>
        <v/>
      </c>
      <c r="AU9" s="1" t="str">
        <f>IF(AT9&lt;$E$7,AT9+1,"")</f>
        <v/>
      </c>
    </row>
    <row r="10" spans="2:47" ht="19.95" customHeight="1" x14ac:dyDescent="0.3">
      <c r="B10" s="17"/>
      <c r="C10" s="19"/>
      <c r="D10" s="17"/>
      <c r="E10" s="17"/>
      <c r="F10" s="4" t="str">
        <f>TEXT(F9,"ddd")</f>
        <v>Fri</v>
      </c>
      <c r="G10" s="4" t="str">
        <f t="shared" ref="G10:U10" si="1">TEXT(G9,"ddd")</f>
        <v>Sat</v>
      </c>
      <c r="H10" s="4" t="str">
        <f t="shared" si="1"/>
        <v>Sun</v>
      </c>
      <c r="I10" s="4" t="str">
        <f t="shared" si="1"/>
        <v>Mon</v>
      </c>
      <c r="J10" s="4" t="str">
        <f t="shared" si="1"/>
        <v>Tue</v>
      </c>
      <c r="K10" s="4" t="str">
        <f t="shared" si="1"/>
        <v>Wed</v>
      </c>
      <c r="L10" s="4" t="str">
        <f t="shared" si="1"/>
        <v>Thu</v>
      </c>
      <c r="M10" s="4" t="str">
        <f t="shared" si="1"/>
        <v>Fri</v>
      </c>
      <c r="N10" s="4" t="str">
        <f t="shared" si="1"/>
        <v>Sat</v>
      </c>
      <c r="O10" s="4" t="str">
        <f t="shared" si="1"/>
        <v>Sun</v>
      </c>
      <c r="P10" s="4" t="str">
        <f t="shared" si="1"/>
        <v>Mon</v>
      </c>
      <c r="Q10" s="4" t="str">
        <f t="shared" si="1"/>
        <v>Tue</v>
      </c>
      <c r="R10" s="4" t="str">
        <f t="shared" si="1"/>
        <v>Wed</v>
      </c>
      <c r="S10" s="4" t="str">
        <f t="shared" si="1"/>
        <v>Thu</v>
      </c>
      <c r="T10" s="4" t="str">
        <f t="shared" si="1"/>
        <v>Fri</v>
      </c>
      <c r="U10" s="4" t="str">
        <f t="shared" si="1"/>
        <v>Sat</v>
      </c>
      <c r="V10" s="4" t="str">
        <f t="shared" ref="V10" si="2">TEXT(V9,"ddd")</f>
        <v>Sun</v>
      </c>
      <c r="W10" s="4" t="str">
        <f t="shared" ref="W10" si="3">TEXT(W9,"ddd")</f>
        <v>Mon</v>
      </c>
      <c r="X10" s="4" t="str">
        <f t="shared" ref="X10" si="4">TEXT(X9,"ddd")</f>
        <v>Tue</v>
      </c>
      <c r="Y10" s="4" t="str">
        <f t="shared" ref="Y10" si="5">TEXT(Y9,"ddd")</f>
        <v>Wed</v>
      </c>
      <c r="Z10" s="4" t="str">
        <f t="shared" ref="Z10" si="6">TEXT(Z9,"ddd")</f>
        <v>Thu</v>
      </c>
      <c r="AA10" s="4" t="str">
        <f t="shared" ref="AA10" si="7">TEXT(AA9,"ddd")</f>
        <v>Fri</v>
      </c>
      <c r="AB10" s="4" t="str">
        <f t="shared" ref="AB10" si="8">TEXT(AB9,"ddd")</f>
        <v>Sat</v>
      </c>
      <c r="AC10" s="4" t="str">
        <f t="shared" ref="AC10" si="9">TEXT(AC9,"ddd")</f>
        <v>Sun</v>
      </c>
      <c r="AD10" s="4" t="str">
        <f t="shared" ref="AD10" si="10">TEXT(AD9,"ddd")</f>
        <v>Mon</v>
      </c>
      <c r="AE10" s="4" t="str">
        <f t="shared" ref="AE10" si="11">TEXT(AE9,"ddd")</f>
        <v>Tue</v>
      </c>
      <c r="AF10" s="4" t="str">
        <f t="shared" ref="AF10" si="12">TEXT(AF9,"ddd")</f>
        <v>Wed</v>
      </c>
      <c r="AG10" s="4" t="str">
        <f t="shared" ref="AG10" si="13">TEXT(AG9,"ddd")</f>
        <v>Thu</v>
      </c>
      <c r="AH10" s="4" t="str">
        <f t="shared" ref="AH10" si="14">TEXT(AH9,"ddd")</f>
        <v>Fri</v>
      </c>
      <c r="AI10" s="4" t="str">
        <f t="shared" ref="AI10:AJ10" si="15">TEXT(AI9,"ddd")</f>
        <v>Sat</v>
      </c>
      <c r="AJ10" s="4" t="str">
        <f t="shared" si="15"/>
        <v>Sun</v>
      </c>
    </row>
    <row r="11" spans="2:47" ht="19.95" customHeight="1" x14ac:dyDescent="0.3">
      <c r="B11" s="3">
        <v>1</v>
      </c>
      <c r="C11" s="3" t="s">
        <v>21</v>
      </c>
      <c r="D11" s="3" t="s">
        <v>4</v>
      </c>
      <c r="E11" s="3" t="s">
        <v>12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2:47" ht="19.95" customHeight="1" x14ac:dyDescent="0.3">
      <c r="B12" s="3">
        <v>2</v>
      </c>
      <c r="C12" s="3" t="s">
        <v>22</v>
      </c>
      <c r="D12" s="3" t="s">
        <v>5</v>
      </c>
      <c r="E12" s="3" t="s">
        <v>10</v>
      </c>
      <c r="F12" s="6"/>
      <c r="G12" s="6"/>
      <c r="H12" s="12"/>
      <c r="I12" s="6"/>
      <c r="J12" s="6"/>
      <c r="K12" s="1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2:47" ht="19.95" customHeight="1" x14ac:dyDescent="0.3">
      <c r="B13" s="3">
        <v>3</v>
      </c>
      <c r="C13" s="3" t="s">
        <v>23</v>
      </c>
      <c r="D13" s="3" t="s">
        <v>6</v>
      </c>
      <c r="E13" s="3" t="s">
        <v>11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2:47" ht="19.95" customHeight="1" x14ac:dyDescent="0.3">
      <c r="B14" s="3">
        <v>4</v>
      </c>
      <c r="C14" s="3" t="s">
        <v>24</v>
      </c>
      <c r="D14" s="3" t="s">
        <v>7</v>
      </c>
      <c r="E14" s="3" t="s">
        <v>11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2:47" ht="19.95" customHeight="1" x14ac:dyDescent="0.3">
      <c r="B15" s="3">
        <v>5</v>
      </c>
      <c r="C15" s="3" t="s">
        <v>25</v>
      </c>
      <c r="D15" s="3" t="s">
        <v>8</v>
      </c>
      <c r="E15" s="3" t="s">
        <v>11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2:47" ht="19.95" customHeight="1" x14ac:dyDescent="0.3">
      <c r="B16" s="3">
        <v>6</v>
      </c>
      <c r="C16" s="3" t="s">
        <v>26</v>
      </c>
      <c r="D16" s="3" t="s">
        <v>9</v>
      </c>
      <c r="E16" s="3" t="s">
        <v>11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</sheetData>
  <mergeCells count="5">
    <mergeCell ref="B9:B10"/>
    <mergeCell ref="C9:C10"/>
    <mergeCell ref="D9:D10"/>
    <mergeCell ref="E9:E10"/>
    <mergeCell ref="B2:AJ2"/>
  </mergeCells>
  <dataValidations count="2">
    <dataValidation type="list" allowBlank="1" showInputMessage="1" showErrorMessage="1" sqref="C4" xr:uid="{7056538F-95B8-4D75-B7E7-EE3CB5039680}">
      <formula1>"January, February, March, April, May, June, July, August, September, October,November,December"</formula1>
    </dataValidation>
    <dataValidation type="list" allowBlank="1" showInputMessage="1" showErrorMessage="1" sqref="C5" xr:uid="{42644672-0AFD-4427-988D-4872E5F556C3}">
      <formula1>"2022,2023,2024"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4A87-271C-4104-8A42-4144B5BDAC8B}">
  <dimension ref="B2:AU17"/>
  <sheetViews>
    <sheetView showGridLines="0" zoomScale="80" zoomScaleNormal="80" workbookViewId="0">
      <selection activeCell="S23" sqref="S23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61" width="7.33203125" style="1" customWidth="1"/>
    <col min="62" max="16384" width="8.88671875" style="1"/>
  </cols>
  <sheetData>
    <row r="2" spans="2:47" ht="19.95" customHeight="1" thickBot="1" x14ac:dyDescent="0.35">
      <c r="B2" s="16" t="s">
        <v>28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2:47" ht="19.95" customHeight="1" thickTop="1" x14ac:dyDescent="0.3"/>
    <row r="4" spans="2:47" ht="19.95" customHeight="1" x14ac:dyDescent="0.3">
      <c r="B4" s="4" t="s">
        <v>14</v>
      </c>
      <c r="C4" s="3" t="s">
        <v>15</v>
      </c>
      <c r="D4" s="7"/>
    </row>
    <row r="5" spans="2:47" ht="19.95" customHeight="1" x14ac:dyDescent="0.3">
      <c r="B5" s="4" t="s">
        <v>16</v>
      </c>
      <c r="C5" s="3">
        <v>2022</v>
      </c>
      <c r="D5" s="7"/>
    </row>
    <row r="6" spans="2:47" ht="19.95" customHeight="1" x14ac:dyDescent="0.3">
      <c r="B6" s="7"/>
      <c r="C6" s="7"/>
      <c r="D6" s="7"/>
    </row>
    <row r="7" spans="2:47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8" spans="2:47" ht="19.95" customHeight="1" x14ac:dyDescent="0.3">
      <c r="B8" s="10"/>
      <c r="C8" s="11"/>
      <c r="D8" s="10"/>
      <c r="E8" s="9"/>
    </row>
    <row r="9" spans="2:47" ht="19.95" customHeight="1" x14ac:dyDescent="0.3">
      <c r="B9" s="17" t="s">
        <v>1</v>
      </c>
      <c r="C9" s="18" t="s">
        <v>20</v>
      </c>
      <c r="D9" s="17" t="s">
        <v>2</v>
      </c>
      <c r="E9" s="17" t="s">
        <v>3</v>
      </c>
      <c r="F9" s="14">
        <f>C7</f>
        <v>44743</v>
      </c>
      <c r="G9" s="14">
        <f>IF(F9&lt;$E$7,F9+1,"")</f>
        <v>44744</v>
      </c>
      <c r="H9" s="14">
        <f t="shared" ref="H9:AT9" si="0">IF(G9&lt;$E$7,G9+1,"")</f>
        <v>44745</v>
      </c>
      <c r="I9" s="14">
        <f t="shared" si="0"/>
        <v>44746</v>
      </c>
      <c r="J9" s="14">
        <f t="shared" si="0"/>
        <v>44747</v>
      </c>
      <c r="K9" s="14">
        <f t="shared" si="0"/>
        <v>44748</v>
      </c>
      <c r="L9" s="14">
        <f t="shared" si="0"/>
        <v>44749</v>
      </c>
      <c r="M9" s="14">
        <f t="shared" si="0"/>
        <v>44750</v>
      </c>
      <c r="N9" s="14">
        <f t="shared" si="0"/>
        <v>44751</v>
      </c>
      <c r="O9" s="14">
        <f t="shared" si="0"/>
        <v>44752</v>
      </c>
      <c r="P9" s="14">
        <f t="shared" si="0"/>
        <v>44753</v>
      </c>
      <c r="Q9" s="14">
        <f t="shared" si="0"/>
        <v>44754</v>
      </c>
      <c r="R9" s="14">
        <f t="shared" si="0"/>
        <v>44755</v>
      </c>
      <c r="S9" s="14">
        <f t="shared" si="0"/>
        <v>44756</v>
      </c>
      <c r="T9" s="14">
        <f t="shared" si="0"/>
        <v>44757</v>
      </c>
      <c r="U9" s="14">
        <f t="shared" si="0"/>
        <v>44758</v>
      </c>
      <c r="V9" s="14">
        <f t="shared" si="0"/>
        <v>44759</v>
      </c>
      <c r="W9" s="14">
        <f t="shared" si="0"/>
        <v>44760</v>
      </c>
      <c r="X9" s="14">
        <f t="shared" si="0"/>
        <v>44761</v>
      </c>
      <c r="Y9" s="14">
        <f t="shared" si="0"/>
        <v>44762</v>
      </c>
      <c r="Z9" s="14">
        <f t="shared" si="0"/>
        <v>44763</v>
      </c>
      <c r="AA9" s="14">
        <f t="shared" si="0"/>
        <v>44764</v>
      </c>
      <c r="AB9" s="14">
        <f t="shared" si="0"/>
        <v>44765</v>
      </c>
      <c r="AC9" s="14">
        <f t="shared" si="0"/>
        <v>44766</v>
      </c>
      <c r="AD9" s="14">
        <f t="shared" si="0"/>
        <v>44767</v>
      </c>
      <c r="AE9" s="14">
        <f t="shared" si="0"/>
        <v>44768</v>
      </c>
      <c r="AF9" s="14">
        <f t="shared" si="0"/>
        <v>44769</v>
      </c>
      <c r="AG9" s="14">
        <f t="shared" si="0"/>
        <v>44770</v>
      </c>
      <c r="AH9" s="14">
        <f t="shared" si="0"/>
        <v>44771</v>
      </c>
      <c r="AI9" s="14">
        <f t="shared" si="0"/>
        <v>44772</v>
      </c>
      <c r="AJ9" s="14">
        <f t="shared" si="0"/>
        <v>44773</v>
      </c>
      <c r="AK9" s="1" t="str">
        <f t="shared" si="0"/>
        <v/>
      </c>
      <c r="AL9" s="1" t="str">
        <f t="shared" si="0"/>
        <v/>
      </c>
      <c r="AM9" s="1" t="str">
        <f t="shared" si="0"/>
        <v/>
      </c>
      <c r="AN9" s="1" t="str">
        <f t="shared" si="0"/>
        <v/>
      </c>
      <c r="AO9" s="1" t="str">
        <f t="shared" si="0"/>
        <v/>
      </c>
      <c r="AP9" s="1" t="str">
        <f t="shared" si="0"/>
        <v/>
      </c>
      <c r="AQ9" s="1" t="str">
        <f t="shared" si="0"/>
        <v/>
      </c>
      <c r="AR9" s="1" t="str">
        <f t="shared" si="0"/>
        <v/>
      </c>
      <c r="AS9" s="1" t="str">
        <f t="shared" si="0"/>
        <v/>
      </c>
      <c r="AT9" s="1" t="str">
        <f t="shared" si="0"/>
        <v/>
      </c>
      <c r="AU9" s="1" t="str">
        <f>IF(AT9&lt;$E$7,AT9+1,"")</f>
        <v/>
      </c>
    </row>
    <row r="10" spans="2:47" ht="19.95" customHeight="1" x14ac:dyDescent="0.3">
      <c r="B10" s="17"/>
      <c r="C10" s="19"/>
      <c r="D10" s="17"/>
      <c r="E10" s="17"/>
      <c r="F10" s="4" t="str">
        <f>TEXT(F9,"ddd")</f>
        <v>Fri</v>
      </c>
      <c r="G10" s="4" t="str">
        <f t="shared" ref="G10:AJ10" si="1">TEXT(G9,"ddd")</f>
        <v>Sat</v>
      </c>
      <c r="H10" s="4" t="str">
        <f t="shared" si="1"/>
        <v>Sun</v>
      </c>
      <c r="I10" s="4" t="str">
        <f t="shared" si="1"/>
        <v>Mon</v>
      </c>
      <c r="J10" s="4" t="str">
        <f t="shared" si="1"/>
        <v>Tue</v>
      </c>
      <c r="K10" s="4" t="str">
        <f t="shared" si="1"/>
        <v>Wed</v>
      </c>
      <c r="L10" s="4" t="str">
        <f t="shared" si="1"/>
        <v>Thu</v>
      </c>
      <c r="M10" s="4" t="str">
        <f t="shared" si="1"/>
        <v>Fri</v>
      </c>
      <c r="N10" s="4" t="str">
        <f t="shared" si="1"/>
        <v>Sat</v>
      </c>
      <c r="O10" s="4" t="str">
        <f t="shared" si="1"/>
        <v>Sun</v>
      </c>
      <c r="P10" s="4" t="str">
        <f t="shared" si="1"/>
        <v>Mon</v>
      </c>
      <c r="Q10" s="4" t="str">
        <f t="shared" si="1"/>
        <v>Tue</v>
      </c>
      <c r="R10" s="4" t="str">
        <f t="shared" si="1"/>
        <v>Wed</v>
      </c>
      <c r="S10" s="4" t="str">
        <f t="shared" si="1"/>
        <v>Thu</v>
      </c>
      <c r="T10" s="4" t="str">
        <f t="shared" si="1"/>
        <v>Fri</v>
      </c>
      <c r="U10" s="4" t="str">
        <f t="shared" si="1"/>
        <v>Sat</v>
      </c>
      <c r="V10" s="4" t="str">
        <f t="shared" si="1"/>
        <v>Sun</v>
      </c>
      <c r="W10" s="4" t="str">
        <f t="shared" si="1"/>
        <v>Mon</v>
      </c>
      <c r="X10" s="4" t="str">
        <f t="shared" si="1"/>
        <v>Tue</v>
      </c>
      <c r="Y10" s="4" t="str">
        <f t="shared" si="1"/>
        <v>Wed</v>
      </c>
      <c r="Z10" s="4" t="str">
        <f t="shared" si="1"/>
        <v>Thu</v>
      </c>
      <c r="AA10" s="4" t="str">
        <f t="shared" si="1"/>
        <v>Fri</v>
      </c>
      <c r="AB10" s="4" t="str">
        <f t="shared" si="1"/>
        <v>Sat</v>
      </c>
      <c r="AC10" s="4" t="str">
        <f t="shared" si="1"/>
        <v>Sun</v>
      </c>
      <c r="AD10" s="4" t="str">
        <f t="shared" si="1"/>
        <v>Mon</v>
      </c>
      <c r="AE10" s="4" t="str">
        <f t="shared" si="1"/>
        <v>Tue</v>
      </c>
      <c r="AF10" s="4" t="str">
        <f t="shared" si="1"/>
        <v>Wed</v>
      </c>
      <c r="AG10" s="4" t="str">
        <f t="shared" si="1"/>
        <v>Thu</v>
      </c>
      <c r="AH10" s="4" t="str">
        <f t="shared" si="1"/>
        <v>Fri</v>
      </c>
      <c r="AI10" s="4" t="str">
        <f t="shared" si="1"/>
        <v>Sat</v>
      </c>
      <c r="AJ10" s="4" t="str">
        <f t="shared" si="1"/>
        <v>Sun</v>
      </c>
    </row>
    <row r="11" spans="2:47" ht="19.95" customHeight="1" x14ac:dyDescent="0.3">
      <c r="B11" s="3">
        <v>1</v>
      </c>
      <c r="C11" s="3" t="s">
        <v>21</v>
      </c>
      <c r="D11" s="3" t="s">
        <v>4</v>
      </c>
      <c r="E11" s="3" t="s">
        <v>12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2:47" ht="19.95" customHeight="1" x14ac:dyDescent="0.3">
      <c r="B12" s="3">
        <v>2</v>
      </c>
      <c r="C12" s="3" t="s">
        <v>22</v>
      </c>
      <c r="D12" s="3" t="s">
        <v>5</v>
      </c>
      <c r="E12" s="3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2:47" ht="19.95" customHeight="1" x14ac:dyDescent="0.3">
      <c r="B13" s="3">
        <v>3</v>
      </c>
      <c r="C13" s="3" t="s">
        <v>23</v>
      </c>
      <c r="D13" s="3" t="s">
        <v>6</v>
      </c>
      <c r="E13" s="3" t="s">
        <v>11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2:47" ht="19.95" customHeight="1" x14ac:dyDescent="0.3">
      <c r="B14" s="3">
        <v>4</v>
      </c>
      <c r="C14" s="3" t="s">
        <v>24</v>
      </c>
      <c r="D14" s="3" t="s">
        <v>7</v>
      </c>
      <c r="E14" s="3" t="s">
        <v>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2:47" ht="19.95" customHeight="1" x14ac:dyDescent="0.3">
      <c r="B15" s="3">
        <v>5</v>
      </c>
      <c r="C15" s="3" t="s">
        <v>25</v>
      </c>
      <c r="D15" s="3" t="s">
        <v>8</v>
      </c>
      <c r="E15" s="3" t="s">
        <v>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47" ht="19.95" customHeight="1" x14ac:dyDescent="0.3">
      <c r="B16" s="3">
        <v>6</v>
      </c>
      <c r="C16" s="3" t="s">
        <v>26</v>
      </c>
      <c r="D16" s="3" t="s">
        <v>9</v>
      </c>
      <c r="E16" s="3" t="s">
        <v>11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6:36" ht="19.95" customHeight="1" x14ac:dyDescent="0.3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</sheetData>
  <mergeCells count="5">
    <mergeCell ref="B2:AJ2"/>
    <mergeCell ref="B9:B10"/>
    <mergeCell ref="C9:C10"/>
    <mergeCell ref="D9:D10"/>
    <mergeCell ref="E9:E10"/>
  </mergeCells>
  <conditionalFormatting sqref="F11:AJ16">
    <cfRule type="expression" dxfId="3" priority="2">
      <formula>F$10="Sun"</formula>
    </cfRule>
  </conditionalFormatting>
  <dataValidations count="2">
    <dataValidation type="list" allowBlank="1" showInputMessage="1" showErrorMessage="1" sqref="C4" xr:uid="{A2B52ADB-BBBB-44FD-901F-5F9DB49A9B90}">
      <formula1>"January, February, March, April, May, June, July, August, September, October,November,December"</formula1>
    </dataValidation>
    <dataValidation type="list" allowBlank="1" showInputMessage="1" showErrorMessage="1" sqref="C5" xr:uid="{838C8626-4F4B-4051-AE97-3D96E669BD7A}">
      <formula1>"2022,2023,2024"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95EC9-FAEE-4320-9883-C321C66F58B2}">
  <dimension ref="B2:AU17"/>
  <sheetViews>
    <sheetView showGridLines="0" zoomScale="80" zoomScaleNormal="80" workbookViewId="0">
      <selection activeCell="AB21" sqref="AB21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61" width="7.33203125" style="1" customWidth="1"/>
    <col min="62" max="16384" width="8.88671875" style="1"/>
  </cols>
  <sheetData>
    <row r="2" spans="2:47" ht="19.95" customHeight="1" thickBot="1" x14ac:dyDescent="0.35">
      <c r="B2" s="16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2:47" ht="19.95" customHeight="1" thickTop="1" x14ac:dyDescent="0.3"/>
    <row r="4" spans="2:47" ht="19.95" customHeight="1" x14ac:dyDescent="0.3">
      <c r="B4" s="4" t="s">
        <v>14</v>
      </c>
      <c r="C4" s="3" t="s">
        <v>15</v>
      </c>
      <c r="D4" s="7"/>
    </row>
    <row r="5" spans="2:47" ht="19.95" customHeight="1" x14ac:dyDescent="0.3">
      <c r="B5" s="4" t="s">
        <v>16</v>
      </c>
      <c r="C5" s="3">
        <v>2022</v>
      </c>
      <c r="D5" s="7"/>
    </row>
    <row r="6" spans="2:47" ht="19.95" customHeight="1" x14ac:dyDescent="0.3">
      <c r="B6" s="7"/>
      <c r="C6" s="7"/>
      <c r="D6" s="7"/>
    </row>
    <row r="7" spans="2:47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8" spans="2:47" ht="19.95" customHeight="1" x14ac:dyDescent="0.3">
      <c r="B8" s="10"/>
      <c r="C8" s="11"/>
      <c r="D8" s="10"/>
      <c r="E8" s="9"/>
    </row>
    <row r="9" spans="2:47" ht="19.95" customHeight="1" x14ac:dyDescent="0.3">
      <c r="B9" s="17" t="s">
        <v>1</v>
      </c>
      <c r="C9" s="18" t="s">
        <v>20</v>
      </c>
      <c r="D9" s="17" t="s">
        <v>2</v>
      </c>
      <c r="E9" s="17" t="s">
        <v>3</v>
      </c>
      <c r="F9" s="14">
        <f>C7</f>
        <v>44743</v>
      </c>
      <c r="G9" s="14">
        <f>IF(F9&lt;$E$7,F9+1,"")</f>
        <v>44744</v>
      </c>
      <c r="H9" s="14">
        <f t="shared" ref="H9:AT9" si="0">IF(G9&lt;$E$7,G9+1,"")</f>
        <v>44745</v>
      </c>
      <c r="I9" s="14">
        <f t="shared" si="0"/>
        <v>44746</v>
      </c>
      <c r="J9" s="14">
        <f t="shared" si="0"/>
        <v>44747</v>
      </c>
      <c r="K9" s="14">
        <f t="shared" si="0"/>
        <v>44748</v>
      </c>
      <c r="L9" s="14">
        <f t="shared" si="0"/>
        <v>44749</v>
      </c>
      <c r="M9" s="14">
        <f t="shared" si="0"/>
        <v>44750</v>
      </c>
      <c r="N9" s="14">
        <f t="shared" si="0"/>
        <v>44751</v>
      </c>
      <c r="O9" s="14">
        <f t="shared" si="0"/>
        <v>44752</v>
      </c>
      <c r="P9" s="14">
        <f t="shared" si="0"/>
        <v>44753</v>
      </c>
      <c r="Q9" s="14">
        <f t="shared" si="0"/>
        <v>44754</v>
      </c>
      <c r="R9" s="14">
        <f t="shared" si="0"/>
        <v>44755</v>
      </c>
      <c r="S9" s="14">
        <f t="shared" si="0"/>
        <v>44756</v>
      </c>
      <c r="T9" s="14">
        <f t="shared" si="0"/>
        <v>44757</v>
      </c>
      <c r="U9" s="14">
        <f t="shared" si="0"/>
        <v>44758</v>
      </c>
      <c r="V9" s="14">
        <f t="shared" si="0"/>
        <v>44759</v>
      </c>
      <c r="W9" s="14">
        <f t="shared" si="0"/>
        <v>44760</v>
      </c>
      <c r="X9" s="14">
        <f t="shared" si="0"/>
        <v>44761</v>
      </c>
      <c r="Y9" s="14">
        <f t="shared" si="0"/>
        <v>44762</v>
      </c>
      <c r="Z9" s="14">
        <f t="shared" si="0"/>
        <v>44763</v>
      </c>
      <c r="AA9" s="14">
        <f t="shared" si="0"/>
        <v>44764</v>
      </c>
      <c r="AB9" s="14">
        <f t="shared" si="0"/>
        <v>44765</v>
      </c>
      <c r="AC9" s="14">
        <f t="shared" si="0"/>
        <v>44766</v>
      </c>
      <c r="AD9" s="14">
        <f t="shared" si="0"/>
        <v>44767</v>
      </c>
      <c r="AE9" s="14">
        <f t="shared" si="0"/>
        <v>44768</v>
      </c>
      <c r="AF9" s="14">
        <f t="shared" si="0"/>
        <v>44769</v>
      </c>
      <c r="AG9" s="14">
        <f t="shared" si="0"/>
        <v>44770</v>
      </c>
      <c r="AH9" s="14">
        <f t="shared" si="0"/>
        <v>44771</v>
      </c>
      <c r="AI9" s="14">
        <f t="shared" si="0"/>
        <v>44772</v>
      </c>
      <c r="AJ9" s="14">
        <f t="shared" si="0"/>
        <v>44773</v>
      </c>
      <c r="AK9" s="1" t="str">
        <f t="shared" si="0"/>
        <v/>
      </c>
      <c r="AL9" s="1" t="str">
        <f t="shared" si="0"/>
        <v/>
      </c>
      <c r="AM9" s="1" t="str">
        <f t="shared" si="0"/>
        <v/>
      </c>
      <c r="AN9" s="1" t="str">
        <f t="shared" si="0"/>
        <v/>
      </c>
      <c r="AO9" s="1" t="str">
        <f t="shared" si="0"/>
        <v/>
      </c>
      <c r="AP9" s="1" t="str">
        <f t="shared" si="0"/>
        <v/>
      </c>
      <c r="AQ9" s="1" t="str">
        <f t="shared" si="0"/>
        <v/>
      </c>
      <c r="AR9" s="1" t="str">
        <f t="shared" si="0"/>
        <v/>
      </c>
      <c r="AS9" s="1" t="str">
        <f t="shared" si="0"/>
        <v/>
      </c>
      <c r="AT9" s="1" t="str">
        <f t="shared" si="0"/>
        <v/>
      </c>
      <c r="AU9" s="1" t="str">
        <f>IF(AT9&lt;$E$7,AT9+1,"")</f>
        <v/>
      </c>
    </row>
    <row r="10" spans="2:47" ht="19.95" customHeight="1" x14ac:dyDescent="0.3">
      <c r="B10" s="17"/>
      <c r="C10" s="19"/>
      <c r="D10" s="17"/>
      <c r="E10" s="17"/>
      <c r="F10" s="4" t="str">
        <f>TEXT(F9,"ddd")</f>
        <v>Fri</v>
      </c>
      <c r="G10" s="4" t="str">
        <f t="shared" ref="G10:AJ10" si="1">TEXT(G9,"ddd")</f>
        <v>Sat</v>
      </c>
      <c r="H10" s="4" t="str">
        <f t="shared" si="1"/>
        <v>Sun</v>
      </c>
      <c r="I10" s="4" t="str">
        <f t="shared" si="1"/>
        <v>Mon</v>
      </c>
      <c r="J10" s="4" t="str">
        <f t="shared" si="1"/>
        <v>Tue</v>
      </c>
      <c r="K10" s="4" t="str">
        <f t="shared" si="1"/>
        <v>Wed</v>
      </c>
      <c r="L10" s="4" t="str">
        <f t="shared" si="1"/>
        <v>Thu</v>
      </c>
      <c r="M10" s="4" t="str">
        <f t="shared" si="1"/>
        <v>Fri</v>
      </c>
      <c r="N10" s="4" t="str">
        <f t="shared" si="1"/>
        <v>Sat</v>
      </c>
      <c r="O10" s="4" t="str">
        <f t="shared" si="1"/>
        <v>Sun</v>
      </c>
      <c r="P10" s="4" t="str">
        <f t="shared" si="1"/>
        <v>Mon</v>
      </c>
      <c r="Q10" s="4" t="str">
        <f t="shared" si="1"/>
        <v>Tue</v>
      </c>
      <c r="R10" s="4" t="str">
        <f t="shared" si="1"/>
        <v>Wed</v>
      </c>
      <c r="S10" s="4" t="str">
        <f t="shared" si="1"/>
        <v>Thu</v>
      </c>
      <c r="T10" s="4" t="str">
        <f t="shared" si="1"/>
        <v>Fri</v>
      </c>
      <c r="U10" s="4" t="str">
        <f t="shared" si="1"/>
        <v>Sat</v>
      </c>
      <c r="V10" s="4" t="str">
        <f t="shared" si="1"/>
        <v>Sun</v>
      </c>
      <c r="W10" s="4" t="str">
        <f t="shared" si="1"/>
        <v>Mon</v>
      </c>
      <c r="X10" s="4" t="str">
        <f t="shared" si="1"/>
        <v>Tue</v>
      </c>
      <c r="Y10" s="4" t="str">
        <f t="shared" si="1"/>
        <v>Wed</v>
      </c>
      <c r="Z10" s="4" t="str">
        <f t="shared" si="1"/>
        <v>Thu</v>
      </c>
      <c r="AA10" s="4" t="str">
        <f t="shared" si="1"/>
        <v>Fri</v>
      </c>
      <c r="AB10" s="4" t="str">
        <f t="shared" si="1"/>
        <v>Sat</v>
      </c>
      <c r="AC10" s="4" t="str">
        <f t="shared" si="1"/>
        <v>Sun</v>
      </c>
      <c r="AD10" s="4" t="str">
        <f t="shared" si="1"/>
        <v>Mon</v>
      </c>
      <c r="AE10" s="4" t="str">
        <f t="shared" si="1"/>
        <v>Tue</v>
      </c>
      <c r="AF10" s="4" t="str">
        <f t="shared" si="1"/>
        <v>Wed</v>
      </c>
      <c r="AG10" s="4" t="str">
        <f t="shared" si="1"/>
        <v>Thu</v>
      </c>
      <c r="AH10" s="4" t="str">
        <f t="shared" si="1"/>
        <v>Fri</v>
      </c>
      <c r="AI10" s="4" t="str">
        <f t="shared" si="1"/>
        <v>Sat</v>
      </c>
      <c r="AJ10" s="4" t="str">
        <f t="shared" si="1"/>
        <v>Sun</v>
      </c>
    </row>
    <row r="11" spans="2:47" ht="19.95" customHeight="1" x14ac:dyDescent="0.3">
      <c r="B11" s="3">
        <v>1</v>
      </c>
      <c r="C11" s="3" t="s">
        <v>21</v>
      </c>
      <c r="D11" s="3" t="s">
        <v>4</v>
      </c>
      <c r="E11" s="3" t="s">
        <v>12</v>
      </c>
      <c r="F11" s="13" t="s">
        <v>29</v>
      </c>
      <c r="G11" s="13" t="s">
        <v>29</v>
      </c>
      <c r="H11" s="12"/>
      <c r="I11" s="13" t="s">
        <v>29</v>
      </c>
      <c r="J11" s="13" t="s">
        <v>29</v>
      </c>
      <c r="K11" s="13" t="s">
        <v>31</v>
      </c>
      <c r="L11" s="13" t="s">
        <v>29</v>
      </c>
      <c r="M11" s="13" t="s">
        <v>29</v>
      </c>
      <c r="N11" s="13" t="s">
        <v>29</v>
      </c>
      <c r="O11" s="12"/>
      <c r="P11" s="13" t="s">
        <v>29</v>
      </c>
      <c r="Q11" s="13" t="s">
        <v>29</v>
      </c>
      <c r="R11" s="13" t="s">
        <v>29</v>
      </c>
      <c r="S11" s="13" t="s">
        <v>31</v>
      </c>
      <c r="T11" s="13" t="s">
        <v>29</v>
      </c>
      <c r="U11" s="13" t="s">
        <v>29</v>
      </c>
      <c r="V11" s="12"/>
      <c r="W11" s="13" t="s">
        <v>29</v>
      </c>
      <c r="X11" s="13" t="s">
        <v>29</v>
      </c>
      <c r="Y11" s="13" t="s">
        <v>29</v>
      </c>
      <c r="Z11" s="13" t="s">
        <v>29</v>
      </c>
      <c r="AA11" s="13" t="s">
        <v>31</v>
      </c>
      <c r="AB11" s="13" t="s">
        <v>29</v>
      </c>
      <c r="AC11" s="12"/>
      <c r="AD11" s="13" t="s">
        <v>29</v>
      </c>
      <c r="AE11" s="13" t="s">
        <v>29</v>
      </c>
      <c r="AF11" s="13" t="s">
        <v>29</v>
      </c>
      <c r="AG11" s="13" t="s">
        <v>29</v>
      </c>
      <c r="AH11" s="13" t="s">
        <v>29</v>
      </c>
      <c r="AI11" s="13" t="s">
        <v>29</v>
      </c>
      <c r="AJ11" s="12"/>
    </row>
    <row r="12" spans="2:47" ht="19.95" customHeight="1" x14ac:dyDescent="0.3">
      <c r="B12" s="3">
        <v>2</v>
      </c>
      <c r="C12" s="3" t="s">
        <v>22</v>
      </c>
      <c r="D12" s="3" t="s">
        <v>5</v>
      </c>
      <c r="E12" s="3" t="s">
        <v>10</v>
      </c>
      <c r="F12" s="13" t="s">
        <v>29</v>
      </c>
      <c r="G12" s="13" t="s">
        <v>29</v>
      </c>
      <c r="H12" s="12"/>
      <c r="I12" s="13" t="s">
        <v>29</v>
      </c>
      <c r="J12" s="13" t="s">
        <v>31</v>
      </c>
      <c r="K12" s="13" t="s">
        <v>29</v>
      </c>
      <c r="L12" s="13" t="s">
        <v>29</v>
      </c>
      <c r="M12" s="13" t="s">
        <v>29</v>
      </c>
      <c r="N12" s="13" t="s">
        <v>29</v>
      </c>
      <c r="O12" s="12"/>
      <c r="P12" s="13" t="s">
        <v>29</v>
      </c>
      <c r="Q12" s="13" t="s">
        <v>29</v>
      </c>
      <c r="R12" s="13" t="s">
        <v>31</v>
      </c>
      <c r="S12" s="13" t="s">
        <v>29</v>
      </c>
      <c r="T12" s="13" t="s">
        <v>29</v>
      </c>
      <c r="U12" s="13" t="s">
        <v>29</v>
      </c>
      <c r="V12" s="12"/>
      <c r="W12" s="13" t="s">
        <v>29</v>
      </c>
      <c r="X12" s="13" t="s">
        <v>29</v>
      </c>
      <c r="Y12" s="13" t="s">
        <v>29</v>
      </c>
      <c r="Z12" s="13" t="s">
        <v>29</v>
      </c>
      <c r="AA12" s="13" t="s">
        <v>29</v>
      </c>
      <c r="AB12" s="13" t="s">
        <v>29</v>
      </c>
      <c r="AC12" s="12"/>
      <c r="AD12" s="13" t="s">
        <v>29</v>
      </c>
      <c r="AE12" s="13" t="s">
        <v>29</v>
      </c>
      <c r="AF12" s="13" t="s">
        <v>29</v>
      </c>
      <c r="AG12" s="13" t="s">
        <v>29</v>
      </c>
      <c r="AH12" s="13" t="s">
        <v>29</v>
      </c>
      <c r="AI12" s="13" t="s">
        <v>29</v>
      </c>
      <c r="AJ12" s="12"/>
    </row>
    <row r="13" spans="2:47" ht="19.95" customHeight="1" x14ac:dyDescent="0.3">
      <c r="B13" s="3">
        <v>3</v>
      </c>
      <c r="C13" s="3" t="s">
        <v>23</v>
      </c>
      <c r="D13" s="3" t="s">
        <v>6</v>
      </c>
      <c r="E13" s="3" t="s">
        <v>11</v>
      </c>
      <c r="F13" s="13" t="s">
        <v>29</v>
      </c>
      <c r="G13" s="13" t="s">
        <v>29</v>
      </c>
      <c r="H13" s="12"/>
      <c r="I13" s="13" t="s">
        <v>31</v>
      </c>
      <c r="J13" s="13" t="s">
        <v>29</v>
      </c>
      <c r="K13" s="13" t="s">
        <v>29</v>
      </c>
      <c r="L13" s="13" t="s">
        <v>31</v>
      </c>
      <c r="M13" s="13" t="s">
        <v>29</v>
      </c>
      <c r="N13" s="13" t="s">
        <v>29</v>
      </c>
      <c r="O13" s="12"/>
      <c r="P13" s="13" t="s">
        <v>29</v>
      </c>
      <c r="Q13" s="13" t="s">
        <v>29</v>
      </c>
      <c r="R13" s="13" t="s">
        <v>29</v>
      </c>
      <c r="S13" s="13" t="s">
        <v>29</v>
      </c>
      <c r="T13" s="13" t="s">
        <v>29</v>
      </c>
      <c r="U13" s="13" t="s">
        <v>29</v>
      </c>
      <c r="V13" s="12"/>
      <c r="W13" s="13" t="s">
        <v>29</v>
      </c>
      <c r="X13" s="13" t="s">
        <v>29</v>
      </c>
      <c r="Y13" s="13" t="s">
        <v>29</v>
      </c>
      <c r="Z13" s="13" t="s">
        <v>29</v>
      </c>
      <c r="AA13" s="13" t="s">
        <v>29</v>
      </c>
      <c r="AB13" s="13" t="s">
        <v>29</v>
      </c>
      <c r="AC13" s="12"/>
      <c r="AD13" s="13" t="s">
        <v>29</v>
      </c>
      <c r="AE13" s="13" t="s">
        <v>29</v>
      </c>
      <c r="AF13" s="13" t="s">
        <v>29</v>
      </c>
      <c r="AG13" s="13" t="s">
        <v>29</v>
      </c>
      <c r="AH13" s="13" t="s">
        <v>29</v>
      </c>
      <c r="AI13" s="13" t="s">
        <v>29</v>
      </c>
      <c r="AJ13" s="12"/>
    </row>
    <row r="14" spans="2:47" ht="19.95" customHeight="1" x14ac:dyDescent="0.3">
      <c r="B14" s="3">
        <v>4</v>
      </c>
      <c r="C14" s="3" t="s">
        <v>24</v>
      </c>
      <c r="D14" s="3" t="s">
        <v>7</v>
      </c>
      <c r="E14" s="3" t="s">
        <v>11</v>
      </c>
      <c r="F14" s="13" t="s">
        <v>29</v>
      </c>
      <c r="G14" s="13" t="s">
        <v>29</v>
      </c>
      <c r="H14" s="12"/>
      <c r="I14" s="13" t="s">
        <v>29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31</v>
      </c>
      <c r="O14" s="12"/>
      <c r="P14" s="13" t="s">
        <v>29</v>
      </c>
      <c r="Q14" s="13" t="s">
        <v>29</v>
      </c>
      <c r="R14" s="13" t="s">
        <v>29</v>
      </c>
      <c r="S14" s="13" t="s">
        <v>29</v>
      </c>
      <c r="T14" s="13" t="s">
        <v>29</v>
      </c>
      <c r="U14" s="13" t="s">
        <v>29</v>
      </c>
      <c r="V14" s="12"/>
      <c r="W14" s="13" t="s">
        <v>29</v>
      </c>
      <c r="X14" s="13" t="s">
        <v>29</v>
      </c>
      <c r="Y14" s="13" t="s">
        <v>29</v>
      </c>
      <c r="Z14" s="13" t="s">
        <v>29</v>
      </c>
      <c r="AA14" s="13" t="s">
        <v>29</v>
      </c>
      <c r="AB14" s="13" t="s">
        <v>29</v>
      </c>
      <c r="AC14" s="12"/>
      <c r="AD14" s="13" t="s">
        <v>29</v>
      </c>
      <c r="AE14" s="13" t="s">
        <v>29</v>
      </c>
      <c r="AF14" s="13" t="s">
        <v>29</v>
      </c>
      <c r="AG14" s="13" t="s">
        <v>29</v>
      </c>
      <c r="AH14" s="13" t="s">
        <v>29</v>
      </c>
      <c r="AI14" s="13" t="s">
        <v>29</v>
      </c>
      <c r="AJ14" s="12"/>
    </row>
    <row r="15" spans="2:47" ht="19.95" customHeight="1" x14ac:dyDescent="0.3">
      <c r="B15" s="3">
        <v>5</v>
      </c>
      <c r="C15" s="3" t="s">
        <v>25</v>
      </c>
      <c r="D15" s="3" t="s">
        <v>8</v>
      </c>
      <c r="E15" s="3" t="s">
        <v>11</v>
      </c>
      <c r="F15" s="13" t="s">
        <v>31</v>
      </c>
      <c r="G15" s="13" t="s">
        <v>29</v>
      </c>
      <c r="H15" s="12"/>
      <c r="I15" s="13" t="s">
        <v>29</v>
      </c>
      <c r="J15" s="13" t="s">
        <v>29</v>
      </c>
      <c r="K15" s="13" t="s">
        <v>29</v>
      </c>
      <c r="L15" s="13" t="s">
        <v>29</v>
      </c>
      <c r="M15" s="13" t="s">
        <v>29</v>
      </c>
      <c r="N15" s="13" t="s">
        <v>29</v>
      </c>
      <c r="O15" s="12"/>
      <c r="P15" s="13" t="s">
        <v>29</v>
      </c>
      <c r="Q15" s="13" t="s">
        <v>29</v>
      </c>
      <c r="R15" s="13" t="s">
        <v>29</v>
      </c>
      <c r="S15" s="13" t="s">
        <v>29</v>
      </c>
      <c r="T15" s="13" t="s">
        <v>31</v>
      </c>
      <c r="U15" s="13" t="s">
        <v>29</v>
      </c>
      <c r="V15" s="12"/>
      <c r="W15" s="13" t="s">
        <v>29</v>
      </c>
      <c r="X15" s="13" t="s">
        <v>29</v>
      </c>
      <c r="Y15" s="13" t="s">
        <v>29</v>
      </c>
      <c r="Z15" s="13" t="s">
        <v>29</v>
      </c>
      <c r="AA15" s="13" t="s">
        <v>29</v>
      </c>
      <c r="AB15" s="13" t="s">
        <v>29</v>
      </c>
      <c r="AC15" s="12"/>
      <c r="AD15" s="13" t="s">
        <v>29</v>
      </c>
      <c r="AE15" s="13" t="s">
        <v>29</v>
      </c>
      <c r="AF15" s="13" t="s">
        <v>29</v>
      </c>
      <c r="AG15" s="13" t="s">
        <v>29</v>
      </c>
      <c r="AH15" s="13" t="s">
        <v>29</v>
      </c>
      <c r="AI15" s="13" t="s">
        <v>29</v>
      </c>
      <c r="AJ15" s="12"/>
    </row>
    <row r="16" spans="2:47" ht="19.95" customHeight="1" x14ac:dyDescent="0.3">
      <c r="B16" s="3">
        <v>6</v>
      </c>
      <c r="C16" s="3" t="s">
        <v>26</v>
      </c>
      <c r="D16" s="3" t="s">
        <v>9</v>
      </c>
      <c r="E16" s="3" t="s">
        <v>11</v>
      </c>
      <c r="F16" s="13" t="s">
        <v>29</v>
      </c>
      <c r="G16" s="13" t="s">
        <v>29</v>
      </c>
      <c r="H16" s="12"/>
      <c r="I16" s="13" t="s">
        <v>31</v>
      </c>
      <c r="J16" s="13" t="s">
        <v>29</v>
      </c>
      <c r="K16" s="13" t="s">
        <v>29</v>
      </c>
      <c r="L16" s="13" t="s">
        <v>29</v>
      </c>
      <c r="M16" s="13" t="s">
        <v>29</v>
      </c>
      <c r="N16" s="13" t="s">
        <v>29</v>
      </c>
      <c r="O16" s="12"/>
      <c r="P16" s="13" t="s">
        <v>29</v>
      </c>
      <c r="Q16" s="13" t="s">
        <v>29</v>
      </c>
      <c r="R16" s="13" t="s">
        <v>29</v>
      </c>
      <c r="S16" s="13" t="s">
        <v>29</v>
      </c>
      <c r="T16" s="13" t="s">
        <v>29</v>
      </c>
      <c r="U16" s="13" t="s">
        <v>29</v>
      </c>
      <c r="V16" s="12"/>
      <c r="W16" s="13" t="s">
        <v>29</v>
      </c>
      <c r="X16" s="13" t="s">
        <v>29</v>
      </c>
      <c r="Y16" s="13" t="s">
        <v>29</v>
      </c>
      <c r="Z16" s="13" t="s">
        <v>29</v>
      </c>
      <c r="AA16" s="13" t="s">
        <v>29</v>
      </c>
      <c r="AB16" s="13" t="s">
        <v>29</v>
      </c>
      <c r="AC16" s="12"/>
      <c r="AD16" s="13" t="s">
        <v>29</v>
      </c>
      <c r="AE16" s="13" t="s">
        <v>29</v>
      </c>
      <c r="AF16" s="13" t="s">
        <v>29</v>
      </c>
      <c r="AG16" s="13" t="s">
        <v>29</v>
      </c>
      <c r="AH16" s="13" t="s">
        <v>29</v>
      </c>
      <c r="AI16" s="13" t="s">
        <v>29</v>
      </c>
      <c r="AJ16" s="12"/>
    </row>
    <row r="17" spans="6:36" ht="19.95" customHeight="1" x14ac:dyDescent="0.3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</sheetData>
  <mergeCells count="5">
    <mergeCell ref="B2:AJ2"/>
    <mergeCell ref="B9:B10"/>
    <mergeCell ref="C9:C10"/>
    <mergeCell ref="D9:D10"/>
    <mergeCell ref="E9:E10"/>
  </mergeCells>
  <conditionalFormatting sqref="F11:AJ16">
    <cfRule type="expression" dxfId="2" priority="1">
      <formula>F$10="Sun"</formula>
    </cfRule>
  </conditionalFormatting>
  <dataValidations count="3">
    <dataValidation type="list" allowBlank="1" showInputMessage="1" showErrorMessage="1" sqref="C5" xr:uid="{4CB26D59-5405-40AD-A600-A55989C920EF}">
      <formula1>"2022,2023,2024"</formula1>
    </dataValidation>
    <dataValidation type="list" allowBlank="1" showInputMessage="1" showErrorMessage="1" sqref="C4" xr:uid="{C000AFD4-EDDD-430C-BDA1-3BD820B0FA4B}">
      <formula1>"January, February, March, April, May, June, July, August, September, October,November,December"</formula1>
    </dataValidation>
    <dataValidation type="list" allowBlank="1" showInputMessage="1" showErrorMessage="1" sqref="W11:AB16 F11:G16 I11:N16 P11:U16 AD11:AI16" xr:uid="{A592B5E4-28A2-446C-ACC5-9EA4F546C7E6}">
      <formula1>"P,A"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B78D4-E158-4890-8BC8-67D66DD8FC45}">
  <dimension ref="B2:AL17"/>
  <sheetViews>
    <sheetView showGridLines="0" zoomScale="80" zoomScaleNormal="80" workbookViewId="0">
      <selection activeCell="AL11" sqref="AL11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36" width="7.33203125" style="1" customWidth="1"/>
    <col min="37" max="38" width="12.109375" style="1" customWidth="1"/>
    <col min="39" max="61" width="7.33203125" style="1" customWidth="1"/>
    <col min="62" max="16384" width="8.88671875" style="1"/>
  </cols>
  <sheetData>
    <row r="2" spans="2:38" ht="19.95" customHeight="1" thickBot="1" x14ac:dyDescent="0.35">
      <c r="B2" s="16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2:38" ht="19.95" customHeight="1" thickTop="1" x14ac:dyDescent="0.3"/>
    <row r="4" spans="2:38" ht="19.95" customHeight="1" x14ac:dyDescent="0.3">
      <c r="B4" s="4" t="s">
        <v>14</v>
      </c>
      <c r="C4" s="3" t="s">
        <v>15</v>
      </c>
      <c r="D4" s="7"/>
    </row>
    <row r="5" spans="2:38" ht="19.95" customHeight="1" x14ac:dyDescent="0.3">
      <c r="B5" s="4" t="s">
        <v>16</v>
      </c>
      <c r="C5" s="3">
        <v>2022</v>
      </c>
      <c r="D5" s="7"/>
    </row>
    <row r="6" spans="2:38" ht="19.95" customHeight="1" x14ac:dyDescent="0.3">
      <c r="B6" s="7"/>
      <c r="C6" s="7"/>
      <c r="D6" s="7"/>
    </row>
    <row r="7" spans="2:38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8" spans="2:38" ht="19.95" customHeight="1" x14ac:dyDescent="0.3">
      <c r="B8" s="10"/>
      <c r="C8" s="11"/>
      <c r="D8" s="10"/>
      <c r="E8" s="9"/>
    </row>
    <row r="9" spans="2:38" ht="19.95" customHeight="1" x14ac:dyDescent="0.3">
      <c r="B9" s="17" t="s">
        <v>1</v>
      </c>
      <c r="C9" s="18" t="s">
        <v>20</v>
      </c>
      <c r="D9" s="17" t="s">
        <v>2</v>
      </c>
      <c r="E9" s="17" t="s">
        <v>3</v>
      </c>
      <c r="F9" s="14">
        <f>C7</f>
        <v>44743</v>
      </c>
      <c r="G9" s="14">
        <f>IF(F9&lt;$E$7,F9+1,"")</f>
        <v>44744</v>
      </c>
      <c r="H9" s="14">
        <f t="shared" ref="H9:AJ9" si="0">IF(G9&lt;$E$7,G9+1,"")</f>
        <v>44745</v>
      </c>
      <c r="I9" s="14">
        <f t="shared" si="0"/>
        <v>44746</v>
      </c>
      <c r="J9" s="14">
        <f t="shared" si="0"/>
        <v>44747</v>
      </c>
      <c r="K9" s="14">
        <f t="shared" si="0"/>
        <v>44748</v>
      </c>
      <c r="L9" s="14">
        <f t="shared" si="0"/>
        <v>44749</v>
      </c>
      <c r="M9" s="14">
        <f t="shared" si="0"/>
        <v>44750</v>
      </c>
      <c r="N9" s="14">
        <f t="shared" si="0"/>
        <v>44751</v>
      </c>
      <c r="O9" s="14">
        <f t="shared" si="0"/>
        <v>44752</v>
      </c>
      <c r="P9" s="14">
        <f t="shared" si="0"/>
        <v>44753</v>
      </c>
      <c r="Q9" s="14">
        <f t="shared" si="0"/>
        <v>44754</v>
      </c>
      <c r="R9" s="14">
        <f t="shared" si="0"/>
        <v>44755</v>
      </c>
      <c r="S9" s="14">
        <f t="shared" si="0"/>
        <v>44756</v>
      </c>
      <c r="T9" s="14">
        <f t="shared" si="0"/>
        <v>44757</v>
      </c>
      <c r="U9" s="14">
        <f t="shared" si="0"/>
        <v>44758</v>
      </c>
      <c r="V9" s="14">
        <f t="shared" si="0"/>
        <v>44759</v>
      </c>
      <c r="W9" s="14">
        <f t="shared" si="0"/>
        <v>44760</v>
      </c>
      <c r="X9" s="14">
        <f t="shared" si="0"/>
        <v>44761</v>
      </c>
      <c r="Y9" s="14">
        <f t="shared" si="0"/>
        <v>44762</v>
      </c>
      <c r="Z9" s="14">
        <f t="shared" si="0"/>
        <v>44763</v>
      </c>
      <c r="AA9" s="14">
        <f t="shared" si="0"/>
        <v>44764</v>
      </c>
      <c r="AB9" s="14">
        <f t="shared" si="0"/>
        <v>44765</v>
      </c>
      <c r="AC9" s="14">
        <f t="shared" si="0"/>
        <v>44766</v>
      </c>
      <c r="AD9" s="14">
        <f t="shared" si="0"/>
        <v>44767</v>
      </c>
      <c r="AE9" s="14">
        <f t="shared" si="0"/>
        <v>44768</v>
      </c>
      <c r="AF9" s="14">
        <f t="shared" si="0"/>
        <v>44769</v>
      </c>
      <c r="AG9" s="14">
        <f t="shared" si="0"/>
        <v>44770</v>
      </c>
      <c r="AH9" s="14">
        <f t="shared" si="0"/>
        <v>44771</v>
      </c>
      <c r="AI9" s="14">
        <f t="shared" si="0"/>
        <v>44772</v>
      </c>
      <c r="AJ9" s="14">
        <f t="shared" si="0"/>
        <v>44773</v>
      </c>
      <c r="AK9" s="17" t="s">
        <v>33</v>
      </c>
      <c r="AL9" s="17" t="s">
        <v>34</v>
      </c>
    </row>
    <row r="10" spans="2:38" ht="19.95" customHeight="1" x14ac:dyDescent="0.3">
      <c r="B10" s="17"/>
      <c r="C10" s="19"/>
      <c r="D10" s="17"/>
      <c r="E10" s="17"/>
      <c r="F10" s="4" t="str">
        <f>TEXT(F9,"ddd")</f>
        <v>Fri</v>
      </c>
      <c r="G10" s="4" t="str">
        <f t="shared" ref="G10:V10" si="1">TEXT(G9,"ddd")</f>
        <v>Sat</v>
      </c>
      <c r="H10" s="4" t="str">
        <f t="shared" si="1"/>
        <v>Sun</v>
      </c>
      <c r="I10" s="4" t="str">
        <f t="shared" si="1"/>
        <v>Mon</v>
      </c>
      <c r="J10" s="4" t="str">
        <f t="shared" si="1"/>
        <v>Tue</v>
      </c>
      <c r="K10" s="4" t="str">
        <f t="shared" si="1"/>
        <v>Wed</v>
      </c>
      <c r="L10" s="4" t="str">
        <f t="shared" si="1"/>
        <v>Thu</v>
      </c>
      <c r="M10" s="4" t="str">
        <f t="shared" si="1"/>
        <v>Fri</v>
      </c>
      <c r="N10" s="4" t="str">
        <f t="shared" si="1"/>
        <v>Sat</v>
      </c>
      <c r="O10" s="4" t="str">
        <f t="shared" si="1"/>
        <v>Sun</v>
      </c>
      <c r="P10" s="4" t="str">
        <f t="shared" si="1"/>
        <v>Mon</v>
      </c>
      <c r="Q10" s="4" t="str">
        <f t="shared" si="1"/>
        <v>Tue</v>
      </c>
      <c r="R10" s="4" t="str">
        <f t="shared" si="1"/>
        <v>Wed</v>
      </c>
      <c r="S10" s="4" t="str">
        <f t="shared" si="1"/>
        <v>Thu</v>
      </c>
      <c r="T10" s="4" t="str">
        <f t="shared" si="1"/>
        <v>Fri</v>
      </c>
      <c r="U10" s="4" t="str">
        <f t="shared" si="1"/>
        <v>Sat</v>
      </c>
      <c r="V10" s="4" t="str">
        <f t="shared" si="1"/>
        <v>Sun</v>
      </c>
      <c r="W10" s="4" t="str">
        <f t="shared" ref="W10:AJ10" si="2">TEXT(W9,"ddd")</f>
        <v>Mon</v>
      </c>
      <c r="X10" s="4" t="str">
        <f t="shared" si="2"/>
        <v>Tue</v>
      </c>
      <c r="Y10" s="4" t="str">
        <f t="shared" si="2"/>
        <v>Wed</v>
      </c>
      <c r="Z10" s="4" t="str">
        <f t="shared" si="2"/>
        <v>Thu</v>
      </c>
      <c r="AA10" s="4" t="str">
        <f t="shared" si="2"/>
        <v>Fri</v>
      </c>
      <c r="AB10" s="4" t="str">
        <f t="shared" si="2"/>
        <v>Sat</v>
      </c>
      <c r="AC10" s="4" t="str">
        <f t="shared" si="2"/>
        <v>Sun</v>
      </c>
      <c r="AD10" s="4" t="str">
        <f t="shared" si="2"/>
        <v>Mon</v>
      </c>
      <c r="AE10" s="4" t="str">
        <f t="shared" si="2"/>
        <v>Tue</v>
      </c>
      <c r="AF10" s="4" t="str">
        <f t="shared" si="2"/>
        <v>Wed</v>
      </c>
      <c r="AG10" s="4" t="str">
        <f t="shared" si="2"/>
        <v>Thu</v>
      </c>
      <c r="AH10" s="4" t="str">
        <f t="shared" si="2"/>
        <v>Fri</v>
      </c>
      <c r="AI10" s="4" t="str">
        <f t="shared" si="2"/>
        <v>Sat</v>
      </c>
      <c r="AJ10" s="4" t="str">
        <f t="shared" si="2"/>
        <v>Sun</v>
      </c>
      <c r="AK10" s="17"/>
      <c r="AL10" s="17"/>
    </row>
    <row r="11" spans="2:38" ht="19.95" customHeight="1" x14ac:dyDescent="0.3">
      <c r="B11" s="3">
        <v>1</v>
      </c>
      <c r="C11" s="3" t="s">
        <v>21</v>
      </c>
      <c r="D11" s="3" t="s">
        <v>4</v>
      </c>
      <c r="E11" s="3" t="s">
        <v>12</v>
      </c>
      <c r="F11" s="15" t="s">
        <v>29</v>
      </c>
      <c r="G11" s="15" t="s">
        <v>29</v>
      </c>
      <c r="H11" s="12"/>
      <c r="I11" s="15" t="s">
        <v>29</v>
      </c>
      <c r="J11" s="15" t="s">
        <v>29</v>
      </c>
      <c r="K11" s="15" t="s">
        <v>31</v>
      </c>
      <c r="L11" s="15" t="s">
        <v>29</v>
      </c>
      <c r="M11" s="15" t="s">
        <v>29</v>
      </c>
      <c r="N11" s="15" t="s">
        <v>29</v>
      </c>
      <c r="O11" s="12"/>
      <c r="P11" s="15" t="s">
        <v>29</v>
      </c>
      <c r="Q11" s="15" t="s">
        <v>29</v>
      </c>
      <c r="R11" s="15" t="s">
        <v>29</v>
      </c>
      <c r="S11" s="15" t="s">
        <v>31</v>
      </c>
      <c r="T11" s="15" t="s">
        <v>29</v>
      </c>
      <c r="U11" s="15" t="s">
        <v>29</v>
      </c>
      <c r="V11" s="12"/>
      <c r="W11" s="15" t="s">
        <v>29</v>
      </c>
      <c r="X11" s="15" t="s">
        <v>29</v>
      </c>
      <c r="Y11" s="15" t="s">
        <v>29</v>
      </c>
      <c r="Z11" s="15" t="s">
        <v>29</v>
      </c>
      <c r="AA11" s="15" t="s">
        <v>31</v>
      </c>
      <c r="AB11" s="15" t="s">
        <v>29</v>
      </c>
      <c r="AC11" s="12"/>
      <c r="AD11" s="15" t="s">
        <v>29</v>
      </c>
      <c r="AE11" s="15" t="s">
        <v>29</v>
      </c>
      <c r="AF11" s="15" t="s">
        <v>29</v>
      </c>
      <c r="AG11" s="15" t="s">
        <v>29</v>
      </c>
      <c r="AH11" s="15" t="s">
        <v>29</v>
      </c>
      <c r="AI11" s="15" t="s">
        <v>29</v>
      </c>
      <c r="AJ11" s="12"/>
      <c r="AK11" s="3">
        <f>COUNTIF(F11:AJ11,"P")</f>
        <v>23</v>
      </c>
      <c r="AL11" s="3">
        <f>COUNTIF(F11:AJ11,"A")</f>
        <v>3</v>
      </c>
    </row>
    <row r="12" spans="2:38" ht="19.95" customHeight="1" x14ac:dyDescent="0.3">
      <c r="B12" s="3">
        <v>2</v>
      </c>
      <c r="C12" s="3" t="s">
        <v>22</v>
      </c>
      <c r="D12" s="3" t="s">
        <v>5</v>
      </c>
      <c r="E12" s="3" t="s">
        <v>10</v>
      </c>
      <c r="F12" s="15" t="s">
        <v>29</v>
      </c>
      <c r="G12" s="15" t="s">
        <v>29</v>
      </c>
      <c r="H12" s="12"/>
      <c r="I12" s="15" t="s">
        <v>29</v>
      </c>
      <c r="J12" s="15" t="s">
        <v>31</v>
      </c>
      <c r="K12" s="15" t="s">
        <v>29</v>
      </c>
      <c r="L12" s="15" t="s">
        <v>29</v>
      </c>
      <c r="M12" s="15" t="s">
        <v>29</v>
      </c>
      <c r="N12" s="15" t="s">
        <v>29</v>
      </c>
      <c r="O12" s="12"/>
      <c r="P12" s="15" t="s">
        <v>29</v>
      </c>
      <c r="Q12" s="15" t="s">
        <v>29</v>
      </c>
      <c r="R12" s="15" t="s">
        <v>31</v>
      </c>
      <c r="S12" s="15" t="s">
        <v>29</v>
      </c>
      <c r="T12" s="15" t="s">
        <v>29</v>
      </c>
      <c r="U12" s="15" t="s">
        <v>29</v>
      </c>
      <c r="V12" s="12"/>
      <c r="W12" s="15" t="s">
        <v>29</v>
      </c>
      <c r="X12" s="15" t="s">
        <v>29</v>
      </c>
      <c r="Y12" s="15" t="s">
        <v>29</v>
      </c>
      <c r="Z12" s="15" t="s">
        <v>29</v>
      </c>
      <c r="AA12" s="15" t="s">
        <v>29</v>
      </c>
      <c r="AB12" s="15" t="s">
        <v>29</v>
      </c>
      <c r="AC12" s="12"/>
      <c r="AD12" s="15" t="s">
        <v>29</v>
      </c>
      <c r="AE12" s="15" t="s">
        <v>29</v>
      </c>
      <c r="AF12" s="15" t="s">
        <v>29</v>
      </c>
      <c r="AG12" s="15" t="s">
        <v>29</v>
      </c>
      <c r="AH12" s="15" t="s">
        <v>29</v>
      </c>
      <c r="AI12" s="15" t="s">
        <v>29</v>
      </c>
      <c r="AJ12" s="12"/>
      <c r="AK12" s="3">
        <f t="shared" ref="AK12:AK16" si="3">COUNTIF(F12:AJ12,"P")</f>
        <v>24</v>
      </c>
      <c r="AL12" s="3">
        <f t="shared" ref="AL12:AL16" si="4">COUNTIF(F12:AJ12,"A")</f>
        <v>2</v>
      </c>
    </row>
    <row r="13" spans="2:38" ht="19.95" customHeight="1" x14ac:dyDescent="0.3">
      <c r="B13" s="3">
        <v>3</v>
      </c>
      <c r="C13" s="3" t="s">
        <v>23</v>
      </c>
      <c r="D13" s="3" t="s">
        <v>6</v>
      </c>
      <c r="E13" s="3" t="s">
        <v>11</v>
      </c>
      <c r="F13" s="15" t="s">
        <v>29</v>
      </c>
      <c r="G13" s="15" t="s">
        <v>29</v>
      </c>
      <c r="H13" s="12"/>
      <c r="I13" s="15" t="s">
        <v>31</v>
      </c>
      <c r="J13" s="15" t="s">
        <v>29</v>
      </c>
      <c r="K13" s="15" t="s">
        <v>29</v>
      </c>
      <c r="L13" s="15" t="s">
        <v>31</v>
      </c>
      <c r="M13" s="15" t="s">
        <v>29</v>
      </c>
      <c r="N13" s="15" t="s">
        <v>29</v>
      </c>
      <c r="O13" s="12"/>
      <c r="P13" s="15" t="s">
        <v>29</v>
      </c>
      <c r="Q13" s="15" t="s">
        <v>29</v>
      </c>
      <c r="R13" s="15" t="s">
        <v>29</v>
      </c>
      <c r="S13" s="15" t="s">
        <v>29</v>
      </c>
      <c r="T13" s="15" t="s">
        <v>29</v>
      </c>
      <c r="U13" s="15" t="s">
        <v>29</v>
      </c>
      <c r="V13" s="12"/>
      <c r="W13" s="15" t="s">
        <v>29</v>
      </c>
      <c r="X13" s="15" t="s">
        <v>29</v>
      </c>
      <c r="Y13" s="15" t="s">
        <v>29</v>
      </c>
      <c r="Z13" s="15" t="s">
        <v>29</v>
      </c>
      <c r="AA13" s="15" t="s">
        <v>29</v>
      </c>
      <c r="AB13" s="15" t="s">
        <v>29</v>
      </c>
      <c r="AC13" s="12"/>
      <c r="AD13" s="15" t="s">
        <v>29</v>
      </c>
      <c r="AE13" s="15" t="s">
        <v>29</v>
      </c>
      <c r="AF13" s="15" t="s">
        <v>29</v>
      </c>
      <c r="AG13" s="15" t="s">
        <v>29</v>
      </c>
      <c r="AH13" s="15" t="s">
        <v>29</v>
      </c>
      <c r="AI13" s="15" t="s">
        <v>29</v>
      </c>
      <c r="AJ13" s="12"/>
      <c r="AK13" s="3">
        <f t="shared" si="3"/>
        <v>24</v>
      </c>
      <c r="AL13" s="3">
        <f t="shared" si="4"/>
        <v>2</v>
      </c>
    </row>
    <row r="14" spans="2:38" ht="19.95" customHeight="1" x14ac:dyDescent="0.3">
      <c r="B14" s="3">
        <v>4</v>
      </c>
      <c r="C14" s="3" t="s">
        <v>24</v>
      </c>
      <c r="D14" s="3" t="s">
        <v>7</v>
      </c>
      <c r="E14" s="3" t="s">
        <v>11</v>
      </c>
      <c r="F14" s="15" t="s">
        <v>29</v>
      </c>
      <c r="G14" s="15" t="s">
        <v>29</v>
      </c>
      <c r="H14" s="12"/>
      <c r="I14" s="15" t="s">
        <v>29</v>
      </c>
      <c r="J14" s="15" t="s">
        <v>29</v>
      </c>
      <c r="K14" s="15" t="s">
        <v>29</v>
      </c>
      <c r="L14" s="15" t="s">
        <v>29</v>
      </c>
      <c r="M14" s="15" t="s">
        <v>29</v>
      </c>
      <c r="N14" s="15" t="s">
        <v>31</v>
      </c>
      <c r="O14" s="12"/>
      <c r="P14" s="15" t="s">
        <v>29</v>
      </c>
      <c r="Q14" s="15" t="s">
        <v>29</v>
      </c>
      <c r="R14" s="15" t="s">
        <v>29</v>
      </c>
      <c r="S14" s="15" t="s">
        <v>29</v>
      </c>
      <c r="T14" s="15" t="s">
        <v>29</v>
      </c>
      <c r="U14" s="15" t="s">
        <v>29</v>
      </c>
      <c r="V14" s="12"/>
      <c r="W14" s="15" t="s">
        <v>29</v>
      </c>
      <c r="X14" s="15" t="s">
        <v>29</v>
      </c>
      <c r="Y14" s="15" t="s">
        <v>29</v>
      </c>
      <c r="Z14" s="15" t="s">
        <v>29</v>
      </c>
      <c r="AA14" s="15" t="s">
        <v>29</v>
      </c>
      <c r="AB14" s="15" t="s">
        <v>29</v>
      </c>
      <c r="AC14" s="12"/>
      <c r="AD14" s="15" t="s">
        <v>29</v>
      </c>
      <c r="AE14" s="15" t="s">
        <v>29</v>
      </c>
      <c r="AF14" s="15" t="s">
        <v>29</v>
      </c>
      <c r="AG14" s="15" t="s">
        <v>29</v>
      </c>
      <c r="AH14" s="15" t="s">
        <v>29</v>
      </c>
      <c r="AI14" s="15" t="s">
        <v>29</v>
      </c>
      <c r="AJ14" s="12"/>
      <c r="AK14" s="3">
        <f t="shared" si="3"/>
        <v>25</v>
      </c>
      <c r="AL14" s="3">
        <f t="shared" si="4"/>
        <v>1</v>
      </c>
    </row>
    <row r="15" spans="2:38" ht="19.95" customHeight="1" x14ac:dyDescent="0.3">
      <c r="B15" s="3">
        <v>5</v>
      </c>
      <c r="C15" s="3" t="s">
        <v>25</v>
      </c>
      <c r="D15" s="3" t="s">
        <v>8</v>
      </c>
      <c r="E15" s="3" t="s">
        <v>11</v>
      </c>
      <c r="F15" s="15" t="s">
        <v>31</v>
      </c>
      <c r="G15" s="15" t="s">
        <v>29</v>
      </c>
      <c r="H15" s="12"/>
      <c r="I15" s="15" t="s">
        <v>29</v>
      </c>
      <c r="J15" s="15" t="s">
        <v>29</v>
      </c>
      <c r="K15" s="15" t="s">
        <v>29</v>
      </c>
      <c r="L15" s="15" t="s">
        <v>29</v>
      </c>
      <c r="M15" s="15" t="s">
        <v>29</v>
      </c>
      <c r="N15" s="15" t="s">
        <v>29</v>
      </c>
      <c r="O15" s="12"/>
      <c r="P15" s="15" t="s">
        <v>29</v>
      </c>
      <c r="Q15" s="15" t="s">
        <v>29</v>
      </c>
      <c r="R15" s="15" t="s">
        <v>29</v>
      </c>
      <c r="S15" s="15" t="s">
        <v>29</v>
      </c>
      <c r="T15" s="15" t="s">
        <v>31</v>
      </c>
      <c r="U15" s="15" t="s">
        <v>29</v>
      </c>
      <c r="V15" s="12"/>
      <c r="W15" s="15" t="s">
        <v>29</v>
      </c>
      <c r="X15" s="15" t="s">
        <v>29</v>
      </c>
      <c r="Y15" s="15" t="s">
        <v>29</v>
      </c>
      <c r="Z15" s="15" t="s">
        <v>29</v>
      </c>
      <c r="AA15" s="15" t="s">
        <v>29</v>
      </c>
      <c r="AB15" s="15" t="s">
        <v>29</v>
      </c>
      <c r="AC15" s="12"/>
      <c r="AD15" s="15" t="s">
        <v>29</v>
      </c>
      <c r="AE15" s="15" t="s">
        <v>29</v>
      </c>
      <c r="AF15" s="15" t="s">
        <v>29</v>
      </c>
      <c r="AG15" s="15" t="s">
        <v>29</v>
      </c>
      <c r="AH15" s="15" t="s">
        <v>29</v>
      </c>
      <c r="AI15" s="15" t="s">
        <v>29</v>
      </c>
      <c r="AJ15" s="12"/>
      <c r="AK15" s="3">
        <f t="shared" si="3"/>
        <v>24</v>
      </c>
      <c r="AL15" s="3">
        <f t="shared" si="4"/>
        <v>2</v>
      </c>
    </row>
    <row r="16" spans="2:38" ht="19.95" customHeight="1" x14ac:dyDescent="0.3">
      <c r="B16" s="3">
        <v>6</v>
      </c>
      <c r="C16" s="3" t="s">
        <v>26</v>
      </c>
      <c r="D16" s="3" t="s">
        <v>9</v>
      </c>
      <c r="E16" s="3" t="s">
        <v>11</v>
      </c>
      <c r="F16" s="15" t="s">
        <v>29</v>
      </c>
      <c r="G16" s="15" t="s">
        <v>29</v>
      </c>
      <c r="H16" s="12"/>
      <c r="I16" s="15" t="s">
        <v>31</v>
      </c>
      <c r="J16" s="15" t="s">
        <v>29</v>
      </c>
      <c r="K16" s="15" t="s">
        <v>29</v>
      </c>
      <c r="L16" s="15" t="s">
        <v>29</v>
      </c>
      <c r="M16" s="15" t="s">
        <v>29</v>
      </c>
      <c r="N16" s="15" t="s">
        <v>29</v>
      </c>
      <c r="O16" s="12"/>
      <c r="P16" s="15" t="s">
        <v>29</v>
      </c>
      <c r="Q16" s="15" t="s">
        <v>29</v>
      </c>
      <c r="R16" s="15" t="s">
        <v>29</v>
      </c>
      <c r="S16" s="15" t="s">
        <v>29</v>
      </c>
      <c r="T16" s="15" t="s">
        <v>29</v>
      </c>
      <c r="U16" s="15" t="s">
        <v>29</v>
      </c>
      <c r="V16" s="12"/>
      <c r="W16" s="15" t="s">
        <v>29</v>
      </c>
      <c r="X16" s="15" t="s">
        <v>29</v>
      </c>
      <c r="Y16" s="15" t="s">
        <v>29</v>
      </c>
      <c r="Z16" s="15" t="s">
        <v>29</v>
      </c>
      <c r="AA16" s="15" t="s">
        <v>29</v>
      </c>
      <c r="AB16" s="15" t="s">
        <v>29</v>
      </c>
      <c r="AC16" s="12"/>
      <c r="AD16" s="15" t="s">
        <v>29</v>
      </c>
      <c r="AE16" s="15" t="s">
        <v>29</v>
      </c>
      <c r="AF16" s="15" t="s">
        <v>29</v>
      </c>
      <c r="AG16" s="15" t="s">
        <v>29</v>
      </c>
      <c r="AH16" s="15" t="s">
        <v>29</v>
      </c>
      <c r="AI16" s="15" t="s">
        <v>29</v>
      </c>
      <c r="AJ16" s="12"/>
      <c r="AK16" s="3">
        <f t="shared" si="3"/>
        <v>25</v>
      </c>
      <c r="AL16" s="3">
        <f t="shared" si="4"/>
        <v>1</v>
      </c>
    </row>
    <row r="17" spans="6:36" ht="19.95" customHeight="1" x14ac:dyDescent="0.3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</sheetData>
  <mergeCells count="7">
    <mergeCell ref="AL9:AL10"/>
    <mergeCell ref="B2:AL2"/>
    <mergeCell ref="B9:B10"/>
    <mergeCell ref="C9:C10"/>
    <mergeCell ref="D9:D10"/>
    <mergeCell ref="E9:E10"/>
    <mergeCell ref="AK9:AK10"/>
  </mergeCells>
  <conditionalFormatting sqref="F11:AJ16">
    <cfRule type="expression" dxfId="1" priority="1">
      <formula>F$10="Sun"</formula>
    </cfRule>
  </conditionalFormatting>
  <dataValidations disablePrompts="1" count="3">
    <dataValidation type="list" allowBlank="1" showInputMessage="1" showErrorMessage="1" sqref="W11:AB16 F11:G16 I11:N16 P11:U16 AD11:AI16" xr:uid="{7CEA6D97-5541-4417-B362-29750425F16F}">
      <formula1>"P,A"</formula1>
    </dataValidation>
    <dataValidation type="list" allowBlank="1" showInputMessage="1" showErrorMessage="1" sqref="C4" xr:uid="{C2837139-5792-4CBF-B55F-66119AD76AEF}">
      <formula1>"January, February, March, April, May, June, July, August, September, October,November,December"</formula1>
    </dataValidation>
    <dataValidation type="list" allowBlank="1" showInputMessage="1" showErrorMessage="1" sqref="C5" xr:uid="{D9120973-F44D-4427-84F6-3783B8E6C5EC}">
      <formula1>"2022,2023,2024"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CA6D-4E84-4904-970E-72010DE4804C}">
  <dimension ref="B2:AL17"/>
  <sheetViews>
    <sheetView showGridLines="0" zoomScale="80" zoomScaleNormal="80" workbookViewId="0">
      <selection activeCell="K21" sqref="K21"/>
    </sheetView>
  </sheetViews>
  <sheetFormatPr defaultRowHeight="19.95" customHeight="1" x14ac:dyDescent="0.3"/>
  <cols>
    <col min="1" max="1" width="4.44140625" style="1" customWidth="1"/>
    <col min="2" max="2" width="15" style="1" customWidth="1"/>
    <col min="3" max="3" width="21" style="1" customWidth="1"/>
    <col min="4" max="4" width="20.44140625" style="1" customWidth="1"/>
    <col min="5" max="5" width="19.5546875" style="1" customWidth="1"/>
    <col min="6" max="36" width="7.33203125" style="1" customWidth="1"/>
    <col min="37" max="38" width="12.109375" style="1" customWidth="1"/>
    <col min="39" max="61" width="7.33203125" style="1" customWidth="1"/>
    <col min="62" max="16384" width="8.88671875" style="1"/>
  </cols>
  <sheetData>
    <row r="2" spans="2:38" ht="19.95" customHeight="1" thickBot="1" x14ac:dyDescent="0.35">
      <c r="B2" s="16" t="s">
        <v>36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2:38" ht="19.95" customHeight="1" thickTop="1" x14ac:dyDescent="0.3"/>
    <row r="4" spans="2:38" ht="19.95" customHeight="1" x14ac:dyDescent="0.3">
      <c r="B4" s="4" t="s">
        <v>14</v>
      </c>
      <c r="C4" s="3" t="s">
        <v>15</v>
      </c>
      <c r="D4" s="7"/>
    </row>
    <row r="5" spans="2:38" ht="19.95" customHeight="1" x14ac:dyDescent="0.3">
      <c r="B5" s="4" t="s">
        <v>16</v>
      </c>
      <c r="C5" s="3">
        <v>2022</v>
      </c>
      <c r="D5" s="7"/>
    </row>
    <row r="6" spans="2:38" ht="19.95" customHeight="1" x14ac:dyDescent="0.3">
      <c r="B6" s="7"/>
      <c r="C6" s="7"/>
      <c r="D6" s="7"/>
    </row>
    <row r="7" spans="2:38" ht="19.95" customHeight="1" x14ac:dyDescent="0.3">
      <c r="B7" s="4" t="s">
        <v>17</v>
      </c>
      <c r="C7" s="8">
        <f>DATEVALUE("1"&amp;C4&amp;C5)</f>
        <v>44743</v>
      </c>
      <c r="D7" s="4" t="s">
        <v>18</v>
      </c>
      <c r="E7" s="8">
        <f>EOMONTH(C7,0)</f>
        <v>44773</v>
      </c>
    </row>
    <row r="8" spans="2:38" ht="19.95" customHeight="1" x14ac:dyDescent="0.3">
      <c r="B8" s="10"/>
      <c r="C8" s="11"/>
      <c r="D8" s="10"/>
      <c r="E8" s="9"/>
    </row>
    <row r="9" spans="2:38" ht="19.95" customHeight="1" x14ac:dyDescent="0.3">
      <c r="B9" s="17" t="s">
        <v>1</v>
      </c>
      <c r="C9" s="18" t="s">
        <v>20</v>
      </c>
      <c r="D9" s="17" t="s">
        <v>2</v>
      </c>
      <c r="E9" s="17" t="s">
        <v>3</v>
      </c>
      <c r="F9" s="14">
        <f>C7</f>
        <v>44743</v>
      </c>
      <c r="G9" s="14">
        <f>IF(F9&lt;$E$7,F9+1,"")</f>
        <v>44744</v>
      </c>
      <c r="H9" s="14">
        <f t="shared" ref="H9:AJ9" si="0">IF(G9&lt;$E$7,G9+1,"")</f>
        <v>44745</v>
      </c>
      <c r="I9" s="14">
        <f t="shared" si="0"/>
        <v>44746</v>
      </c>
      <c r="J9" s="14">
        <f t="shared" si="0"/>
        <v>44747</v>
      </c>
      <c r="K9" s="14">
        <f t="shared" si="0"/>
        <v>44748</v>
      </c>
      <c r="L9" s="14">
        <f t="shared" si="0"/>
        <v>44749</v>
      </c>
      <c r="M9" s="14">
        <f t="shared" si="0"/>
        <v>44750</v>
      </c>
      <c r="N9" s="14">
        <f t="shared" si="0"/>
        <v>44751</v>
      </c>
      <c r="O9" s="14">
        <f t="shared" si="0"/>
        <v>44752</v>
      </c>
      <c r="P9" s="14">
        <f t="shared" si="0"/>
        <v>44753</v>
      </c>
      <c r="Q9" s="14">
        <f t="shared" si="0"/>
        <v>44754</v>
      </c>
      <c r="R9" s="14">
        <f t="shared" si="0"/>
        <v>44755</v>
      </c>
      <c r="S9" s="14">
        <f t="shared" si="0"/>
        <v>44756</v>
      </c>
      <c r="T9" s="14">
        <f t="shared" si="0"/>
        <v>44757</v>
      </c>
      <c r="U9" s="14">
        <f t="shared" si="0"/>
        <v>44758</v>
      </c>
      <c r="V9" s="14">
        <f t="shared" si="0"/>
        <v>44759</v>
      </c>
      <c r="W9" s="14">
        <f t="shared" si="0"/>
        <v>44760</v>
      </c>
      <c r="X9" s="14">
        <f t="shared" si="0"/>
        <v>44761</v>
      </c>
      <c r="Y9" s="14">
        <f t="shared" si="0"/>
        <v>44762</v>
      </c>
      <c r="Z9" s="14">
        <f t="shared" si="0"/>
        <v>44763</v>
      </c>
      <c r="AA9" s="14">
        <f t="shared" si="0"/>
        <v>44764</v>
      </c>
      <c r="AB9" s="14">
        <f t="shared" si="0"/>
        <v>44765</v>
      </c>
      <c r="AC9" s="14">
        <f t="shared" si="0"/>
        <v>44766</v>
      </c>
      <c r="AD9" s="14">
        <f t="shared" si="0"/>
        <v>44767</v>
      </c>
      <c r="AE9" s="14">
        <f t="shared" si="0"/>
        <v>44768</v>
      </c>
      <c r="AF9" s="14">
        <f t="shared" si="0"/>
        <v>44769</v>
      </c>
      <c r="AG9" s="14">
        <f t="shared" si="0"/>
        <v>44770</v>
      </c>
      <c r="AH9" s="14">
        <f t="shared" si="0"/>
        <v>44771</v>
      </c>
      <c r="AI9" s="14">
        <f t="shared" si="0"/>
        <v>44772</v>
      </c>
      <c r="AJ9" s="14">
        <f t="shared" si="0"/>
        <v>44773</v>
      </c>
      <c r="AK9" s="17" t="s">
        <v>33</v>
      </c>
      <c r="AL9" s="17" t="s">
        <v>34</v>
      </c>
    </row>
    <row r="10" spans="2:38" ht="19.95" customHeight="1" x14ac:dyDescent="0.3">
      <c r="B10" s="17"/>
      <c r="C10" s="19"/>
      <c r="D10" s="17"/>
      <c r="E10" s="17"/>
      <c r="F10" s="4" t="str">
        <f>TEXT(F9,"ddd")</f>
        <v>Fri</v>
      </c>
      <c r="G10" s="4" t="str">
        <f t="shared" ref="G10:V10" si="1">TEXT(G9,"ddd")</f>
        <v>Sat</v>
      </c>
      <c r="H10" s="4" t="str">
        <f t="shared" si="1"/>
        <v>Sun</v>
      </c>
      <c r="I10" s="4" t="str">
        <f t="shared" si="1"/>
        <v>Mon</v>
      </c>
      <c r="J10" s="4" t="str">
        <f t="shared" si="1"/>
        <v>Tue</v>
      </c>
      <c r="K10" s="4" t="str">
        <f t="shared" si="1"/>
        <v>Wed</v>
      </c>
      <c r="L10" s="4" t="str">
        <f t="shared" si="1"/>
        <v>Thu</v>
      </c>
      <c r="M10" s="4" t="str">
        <f t="shared" si="1"/>
        <v>Fri</v>
      </c>
      <c r="N10" s="4" t="str">
        <f t="shared" si="1"/>
        <v>Sat</v>
      </c>
      <c r="O10" s="4" t="str">
        <f t="shared" si="1"/>
        <v>Sun</v>
      </c>
      <c r="P10" s="4" t="str">
        <f t="shared" si="1"/>
        <v>Mon</v>
      </c>
      <c r="Q10" s="4" t="str">
        <f t="shared" si="1"/>
        <v>Tue</v>
      </c>
      <c r="R10" s="4" t="str">
        <f t="shared" si="1"/>
        <v>Wed</v>
      </c>
      <c r="S10" s="4" t="str">
        <f t="shared" si="1"/>
        <v>Thu</v>
      </c>
      <c r="T10" s="4" t="str">
        <f t="shared" si="1"/>
        <v>Fri</v>
      </c>
      <c r="U10" s="4" t="str">
        <f t="shared" si="1"/>
        <v>Sat</v>
      </c>
      <c r="V10" s="4" t="str">
        <f t="shared" si="1"/>
        <v>Sun</v>
      </c>
      <c r="W10" s="4" t="str">
        <f t="shared" ref="W10:AJ10" si="2">TEXT(W9,"ddd")</f>
        <v>Mon</v>
      </c>
      <c r="X10" s="4" t="str">
        <f t="shared" si="2"/>
        <v>Tue</v>
      </c>
      <c r="Y10" s="4" t="str">
        <f t="shared" si="2"/>
        <v>Wed</v>
      </c>
      <c r="Z10" s="4" t="str">
        <f t="shared" si="2"/>
        <v>Thu</v>
      </c>
      <c r="AA10" s="4" t="str">
        <f t="shared" si="2"/>
        <v>Fri</v>
      </c>
      <c r="AB10" s="4" t="str">
        <f t="shared" si="2"/>
        <v>Sat</v>
      </c>
      <c r="AC10" s="4" t="str">
        <f t="shared" si="2"/>
        <v>Sun</v>
      </c>
      <c r="AD10" s="4" t="str">
        <f t="shared" si="2"/>
        <v>Mon</v>
      </c>
      <c r="AE10" s="4" t="str">
        <f t="shared" si="2"/>
        <v>Tue</v>
      </c>
      <c r="AF10" s="4" t="str">
        <f t="shared" si="2"/>
        <v>Wed</v>
      </c>
      <c r="AG10" s="4" t="str">
        <f t="shared" si="2"/>
        <v>Thu</v>
      </c>
      <c r="AH10" s="4" t="str">
        <f t="shared" si="2"/>
        <v>Fri</v>
      </c>
      <c r="AI10" s="4" t="str">
        <f t="shared" si="2"/>
        <v>Sat</v>
      </c>
      <c r="AJ10" s="4" t="str">
        <f t="shared" si="2"/>
        <v>Sun</v>
      </c>
      <c r="AK10" s="17"/>
      <c r="AL10" s="17"/>
    </row>
    <row r="11" spans="2:38" ht="19.95" customHeight="1" x14ac:dyDescent="0.3">
      <c r="B11" s="3">
        <v>1</v>
      </c>
      <c r="C11" s="3" t="s">
        <v>21</v>
      </c>
      <c r="D11" s="3" t="s">
        <v>4</v>
      </c>
      <c r="E11" s="3" t="s">
        <v>12</v>
      </c>
      <c r="F11" s="15" t="s">
        <v>29</v>
      </c>
      <c r="G11" s="15" t="s">
        <v>29</v>
      </c>
      <c r="H11" s="12"/>
      <c r="I11" s="15" t="s">
        <v>29</v>
      </c>
      <c r="J11" s="15" t="s">
        <v>29</v>
      </c>
      <c r="K11" s="15" t="s">
        <v>31</v>
      </c>
      <c r="L11" s="15" t="s">
        <v>29</v>
      </c>
      <c r="M11" s="15" t="s">
        <v>29</v>
      </c>
      <c r="N11" s="15" t="s">
        <v>29</v>
      </c>
      <c r="O11" s="12"/>
      <c r="P11" s="15" t="s">
        <v>29</v>
      </c>
      <c r="Q11" s="15" t="s">
        <v>29</v>
      </c>
      <c r="R11" s="15" t="s">
        <v>29</v>
      </c>
      <c r="S11" s="15" t="s">
        <v>31</v>
      </c>
      <c r="T11" s="15" t="s">
        <v>29</v>
      </c>
      <c r="U11" s="15" t="s">
        <v>29</v>
      </c>
      <c r="V11" s="12"/>
      <c r="W11" s="15" t="s">
        <v>29</v>
      </c>
      <c r="X11" s="15" t="s">
        <v>29</v>
      </c>
      <c r="Y11" s="15" t="s">
        <v>29</v>
      </c>
      <c r="Z11" s="15" t="s">
        <v>29</v>
      </c>
      <c r="AA11" s="15" t="s">
        <v>31</v>
      </c>
      <c r="AB11" s="15" t="s">
        <v>29</v>
      </c>
      <c r="AC11" s="12"/>
      <c r="AD11" s="15" t="s">
        <v>29</v>
      </c>
      <c r="AE11" s="15" t="s">
        <v>29</v>
      </c>
      <c r="AF11" s="15" t="s">
        <v>29</v>
      </c>
      <c r="AG11" s="15" t="s">
        <v>29</v>
      </c>
      <c r="AH11" s="15" t="s">
        <v>29</v>
      </c>
      <c r="AI11" s="15" t="s">
        <v>29</v>
      </c>
      <c r="AJ11" s="12"/>
      <c r="AK11" s="3">
        <f>COUNTIF(F11:AJ11,"P")</f>
        <v>23</v>
      </c>
      <c r="AL11" s="3">
        <f>COUNTIF(F11:AJ11,"A")</f>
        <v>3</v>
      </c>
    </row>
    <row r="12" spans="2:38" ht="19.95" customHeight="1" x14ac:dyDescent="0.3">
      <c r="B12" s="3">
        <v>2</v>
      </c>
      <c r="C12" s="3" t="s">
        <v>22</v>
      </c>
      <c r="D12" s="3" t="s">
        <v>5</v>
      </c>
      <c r="E12" s="3" t="s">
        <v>10</v>
      </c>
      <c r="F12" s="15" t="s">
        <v>29</v>
      </c>
      <c r="G12" s="15" t="s">
        <v>29</v>
      </c>
      <c r="H12" s="12"/>
      <c r="I12" s="15" t="s">
        <v>29</v>
      </c>
      <c r="J12" s="15" t="s">
        <v>31</v>
      </c>
      <c r="K12" s="15" t="s">
        <v>29</v>
      </c>
      <c r="L12" s="15" t="s">
        <v>29</v>
      </c>
      <c r="M12" s="15" t="s">
        <v>29</v>
      </c>
      <c r="N12" s="15" t="s">
        <v>29</v>
      </c>
      <c r="O12" s="12"/>
      <c r="P12" s="15" t="s">
        <v>29</v>
      </c>
      <c r="Q12" s="15" t="s">
        <v>29</v>
      </c>
      <c r="R12" s="15" t="s">
        <v>31</v>
      </c>
      <c r="S12" s="15" t="s">
        <v>29</v>
      </c>
      <c r="T12" s="15" t="s">
        <v>29</v>
      </c>
      <c r="U12" s="15" t="s">
        <v>29</v>
      </c>
      <c r="V12" s="12"/>
      <c r="W12" s="15" t="s">
        <v>29</v>
      </c>
      <c r="X12" s="15" t="s">
        <v>29</v>
      </c>
      <c r="Y12" s="15" t="s">
        <v>29</v>
      </c>
      <c r="Z12" s="15" t="s">
        <v>29</v>
      </c>
      <c r="AA12" s="15" t="s">
        <v>29</v>
      </c>
      <c r="AB12" s="15" t="s">
        <v>29</v>
      </c>
      <c r="AC12" s="12"/>
      <c r="AD12" s="15" t="s">
        <v>29</v>
      </c>
      <c r="AE12" s="15" t="s">
        <v>29</v>
      </c>
      <c r="AF12" s="15" t="s">
        <v>29</v>
      </c>
      <c r="AG12" s="15" t="s">
        <v>29</v>
      </c>
      <c r="AH12" s="15" t="s">
        <v>29</v>
      </c>
      <c r="AI12" s="15" t="s">
        <v>29</v>
      </c>
      <c r="AJ12" s="12"/>
      <c r="AK12" s="3">
        <f t="shared" ref="AK12:AK16" si="3">COUNTIF(F12:AJ12,"P")</f>
        <v>24</v>
      </c>
      <c r="AL12" s="3">
        <f t="shared" ref="AL12:AL16" si="4">COUNTIF(F12:AJ12,"A")</f>
        <v>2</v>
      </c>
    </row>
    <row r="13" spans="2:38" ht="19.95" customHeight="1" x14ac:dyDescent="0.3">
      <c r="B13" s="3">
        <v>3</v>
      </c>
      <c r="C13" s="3" t="s">
        <v>23</v>
      </c>
      <c r="D13" s="3" t="s">
        <v>6</v>
      </c>
      <c r="E13" s="3" t="s">
        <v>11</v>
      </c>
      <c r="F13" s="15" t="s">
        <v>29</v>
      </c>
      <c r="G13" s="15" t="s">
        <v>29</v>
      </c>
      <c r="H13" s="12"/>
      <c r="I13" s="15" t="s">
        <v>31</v>
      </c>
      <c r="J13" s="15" t="s">
        <v>29</v>
      </c>
      <c r="K13" s="15" t="s">
        <v>29</v>
      </c>
      <c r="L13" s="15" t="s">
        <v>31</v>
      </c>
      <c r="M13" s="15" t="s">
        <v>29</v>
      </c>
      <c r="N13" s="15" t="s">
        <v>29</v>
      </c>
      <c r="O13" s="12"/>
      <c r="P13" s="15" t="s">
        <v>29</v>
      </c>
      <c r="Q13" s="15" t="s">
        <v>29</v>
      </c>
      <c r="R13" s="15" t="s">
        <v>29</v>
      </c>
      <c r="S13" s="15" t="s">
        <v>29</v>
      </c>
      <c r="T13" s="15" t="s">
        <v>29</v>
      </c>
      <c r="U13" s="15" t="s">
        <v>29</v>
      </c>
      <c r="V13" s="12"/>
      <c r="W13" s="15" t="s">
        <v>29</v>
      </c>
      <c r="X13" s="15" t="s">
        <v>29</v>
      </c>
      <c r="Y13" s="15" t="s">
        <v>29</v>
      </c>
      <c r="Z13" s="15" t="s">
        <v>29</v>
      </c>
      <c r="AA13" s="15" t="s">
        <v>29</v>
      </c>
      <c r="AB13" s="15" t="s">
        <v>29</v>
      </c>
      <c r="AC13" s="12"/>
      <c r="AD13" s="15" t="s">
        <v>29</v>
      </c>
      <c r="AE13" s="15" t="s">
        <v>29</v>
      </c>
      <c r="AF13" s="15" t="s">
        <v>29</v>
      </c>
      <c r="AG13" s="15" t="s">
        <v>29</v>
      </c>
      <c r="AH13" s="15" t="s">
        <v>29</v>
      </c>
      <c r="AI13" s="15" t="s">
        <v>29</v>
      </c>
      <c r="AJ13" s="12"/>
      <c r="AK13" s="3">
        <f t="shared" si="3"/>
        <v>24</v>
      </c>
      <c r="AL13" s="3">
        <f t="shared" si="4"/>
        <v>2</v>
      </c>
    </row>
    <row r="14" spans="2:38" ht="19.95" customHeight="1" x14ac:dyDescent="0.3">
      <c r="B14" s="3">
        <v>4</v>
      </c>
      <c r="C14" s="3" t="s">
        <v>24</v>
      </c>
      <c r="D14" s="3" t="s">
        <v>7</v>
      </c>
      <c r="E14" s="3" t="s">
        <v>11</v>
      </c>
      <c r="F14" s="15" t="s">
        <v>29</v>
      </c>
      <c r="G14" s="15" t="s">
        <v>29</v>
      </c>
      <c r="H14" s="12"/>
      <c r="I14" s="15" t="s">
        <v>29</v>
      </c>
      <c r="J14" s="15" t="s">
        <v>29</v>
      </c>
      <c r="K14" s="15" t="s">
        <v>29</v>
      </c>
      <c r="L14" s="15" t="s">
        <v>29</v>
      </c>
      <c r="M14" s="15" t="s">
        <v>29</v>
      </c>
      <c r="N14" s="15" t="s">
        <v>31</v>
      </c>
      <c r="O14" s="12"/>
      <c r="P14" s="15" t="s">
        <v>29</v>
      </c>
      <c r="Q14" s="15" t="s">
        <v>29</v>
      </c>
      <c r="R14" s="15" t="s">
        <v>29</v>
      </c>
      <c r="S14" s="15" t="s">
        <v>29</v>
      </c>
      <c r="T14" s="15" t="s">
        <v>29</v>
      </c>
      <c r="U14" s="15" t="s">
        <v>29</v>
      </c>
      <c r="V14" s="12"/>
      <c r="W14" s="15" t="s">
        <v>29</v>
      </c>
      <c r="X14" s="15" t="s">
        <v>29</v>
      </c>
      <c r="Y14" s="15" t="s">
        <v>29</v>
      </c>
      <c r="Z14" s="15" t="s">
        <v>29</v>
      </c>
      <c r="AA14" s="15" t="s">
        <v>29</v>
      </c>
      <c r="AB14" s="15" t="s">
        <v>29</v>
      </c>
      <c r="AC14" s="12"/>
      <c r="AD14" s="15" t="s">
        <v>29</v>
      </c>
      <c r="AE14" s="15" t="s">
        <v>29</v>
      </c>
      <c r="AF14" s="15" t="s">
        <v>29</v>
      </c>
      <c r="AG14" s="15" t="s">
        <v>29</v>
      </c>
      <c r="AH14" s="15" t="s">
        <v>29</v>
      </c>
      <c r="AI14" s="15" t="s">
        <v>29</v>
      </c>
      <c r="AJ14" s="12"/>
      <c r="AK14" s="3">
        <f t="shared" si="3"/>
        <v>25</v>
      </c>
      <c r="AL14" s="3">
        <f t="shared" si="4"/>
        <v>1</v>
      </c>
    </row>
    <row r="15" spans="2:38" ht="19.95" customHeight="1" x14ac:dyDescent="0.3">
      <c r="B15" s="3">
        <v>5</v>
      </c>
      <c r="C15" s="3" t="s">
        <v>25</v>
      </c>
      <c r="D15" s="3" t="s">
        <v>8</v>
      </c>
      <c r="E15" s="3" t="s">
        <v>11</v>
      </c>
      <c r="F15" s="15" t="s">
        <v>31</v>
      </c>
      <c r="G15" s="15" t="s">
        <v>29</v>
      </c>
      <c r="H15" s="12"/>
      <c r="I15" s="15" t="s">
        <v>29</v>
      </c>
      <c r="J15" s="15" t="s">
        <v>29</v>
      </c>
      <c r="K15" s="15" t="s">
        <v>29</v>
      </c>
      <c r="L15" s="15" t="s">
        <v>29</v>
      </c>
      <c r="M15" s="15" t="s">
        <v>29</v>
      </c>
      <c r="N15" s="15" t="s">
        <v>29</v>
      </c>
      <c r="O15" s="12"/>
      <c r="P15" s="15" t="s">
        <v>29</v>
      </c>
      <c r="Q15" s="15" t="s">
        <v>29</v>
      </c>
      <c r="R15" s="15" t="s">
        <v>29</v>
      </c>
      <c r="S15" s="15" t="s">
        <v>29</v>
      </c>
      <c r="T15" s="15" t="s">
        <v>31</v>
      </c>
      <c r="U15" s="15" t="s">
        <v>29</v>
      </c>
      <c r="V15" s="12"/>
      <c r="W15" s="15" t="s">
        <v>29</v>
      </c>
      <c r="X15" s="15" t="s">
        <v>29</v>
      </c>
      <c r="Y15" s="15" t="s">
        <v>29</v>
      </c>
      <c r="Z15" s="15" t="s">
        <v>29</v>
      </c>
      <c r="AA15" s="15" t="s">
        <v>29</v>
      </c>
      <c r="AB15" s="15" t="s">
        <v>29</v>
      </c>
      <c r="AC15" s="12"/>
      <c r="AD15" s="15" t="s">
        <v>29</v>
      </c>
      <c r="AE15" s="15" t="s">
        <v>29</v>
      </c>
      <c r="AF15" s="15" t="s">
        <v>29</v>
      </c>
      <c r="AG15" s="15" t="s">
        <v>29</v>
      </c>
      <c r="AH15" s="15" t="s">
        <v>29</v>
      </c>
      <c r="AI15" s="15" t="s">
        <v>29</v>
      </c>
      <c r="AJ15" s="12"/>
      <c r="AK15" s="3">
        <f t="shared" si="3"/>
        <v>24</v>
      </c>
      <c r="AL15" s="3">
        <f t="shared" si="4"/>
        <v>2</v>
      </c>
    </row>
    <row r="16" spans="2:38" ht="19.95" customHeight="1" x14ac:dyDescent="0.3">
      <c r="B16" s="3">
        <v>6</v>
      </c>
      <c r="C16" s="3" t="s">
        <v>26</v>
      </c>
      <c r="D16" s="3" t="s">
        <v>9</v>
      </c>
      <c r="E16" s="3" t="s">
        <v>11</v>
      </c>
      <c r="F16" s="15" t="s">
        <v>29</v>
      </c>
      <c r="G16" s="15" t="s">
        <v>29</v>
      </c>
      <c r="H16" s="12"/>
      <c r="I16" s="15" t="s">
        <v>31</v>
      </c>
      <c r="J16" s="15" t="s">
        <v>29</v>
      </c>
      <c r="K16" s="15" t="s">
        <v>29</v>
      </c>
      <c r="L16" s="15" t="s">
        <v>29</v>
      </c>
      <c r="M16" s="15" t="s">
        <v>29</v>
      </c>
      <c r="N16" s="15" t="s">
        <v>29</v>
      </c>
      <c r="O16" s="12"/>
      <c r="P16" s="15" t="s">
        <v>29</v>
      </c>
      <c r="Q16" s="15" t="s">
        <v>29</v>
      </c>
      <c r="R16" s="15" t="s">
        <v>29</v>
      </c>
      <c r="S16" s="15" t="s">
        <v>29</v>
      </c>
      <c r="T16" s="15" t="s">
        <v>29</v>
      </c>
      <c r="U16" s="15" t="s">
        <v>29</v>
      </c>
      <c r="V16" s="12"/>
      <c r="W16" s="15" t="s">
        <v>29</v>
      </c>
      <c r="X16" s="15" t="s">
        <v>29</v>
      </c>
      <c r="Y16" s="15" t="s">
        <v>29</v>
      </c>
      <c r="Z16" s="15" t="s">
        <v>29</v>
      </c>
      <c r="AA16" s="15" t="s">
        <v>29</v>
      </c>
      <c r="AB16" s="15" t="s">
        <v>29</v>
      </c>
      <c r="AC16" s="12"/>
      <c r="AD16" s="15" t="s">
        <v>29</v>
      </c>
      <c r="AE16" s="15" t="s">
        <v>29</v>
      </c>
      <c r="AF16" s="15" t="s">
        <v>29</v>
      </c>
      <c r="AG16" s="15" t="s">
        <v>29</v>
      </c>
      <c r="AH16" s="15" t="s">
        <v>29</v>
      </c>
      <c r="AI16" s="15" t="s">
        <v>29</v>
      </c>
      <c r="AJ16" s="12"/>
      <c r="AK16" s="3">
        <f t="shared" si="3"/>
        <v>25</v>
      </c>
      <c r="AL16" s="3">
        <f t="shared" si="4"/>
        <v>1</v>
      </c>
    </row>
    <row r="17" spans="6:36" ht="19.95" customHeight="1" x14ac:dyDescent="0.3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</sheetData>
  <mergeCells count="7">
    <mergeCell ref="B2:AL2"/>
    <mergeCell ref="B9:B10"/>
    <mergeCell ref="C9:C10"/>
    <mergeCell ref="D9:D10"/>
    <mergeCell ref="E9:E10"/>
    <mergeCell ref="AK9:AK10"/>
    <mergeCell ref="AL9:AL10"/>
  </mergeCells>
  <conditionalFormatting sqref="F11:AJ16">
    <cfRule type="expression" dxfId="0" priority="1">
      <formula>F$10="Sun"</formula>
    </cfRule>
  </conditionalFormatting>
  <dataValidations count="3">
    <dataValidation type="list" allowBlank="1" showInputMessage="1" showErrorMessage="1" sqref="C5" xr:uid="{DE509CC2-2B26-4B97-B72C-14AD50EBCF00}">
      <formula1>"2022,2023,2024"</formula1>
    </dataValidation>
    <dataValidation type="list" allowBlank="1" showInputMessage="1" showErrorMessage="1" sqref="C4" xr:uid="{210D49B8-2F0C-4F54-966D-AF38CF5F1CBD}">
      <formula1>"January, February, March, April, May, June, July, August, September, October,November,December"</formula1>
    </dataValidation>
    <dataValidation type="list" allowBlank="1" showInputMessage="1" showErrorMessage="1" sqref="W11:AB16 F11:G16 I11:N16 P11:U16 AD11:AI16" xr:uid="{67AA0AB2-15D4-43DC-8D35-E672AD607804}">
      <formula1>"P,A"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F0CC-3C78-4BFE-8235-B01E10CB0569}">
  <dimension ref="B2:K10"/>
  <sheetViews>
    <sheetView showGridLines="0" zoomScale="80" zoomScaleNormal="80" workbookViewId="0">
      <selection activeCell="R18" sqref="R18"/>
    </sheetView>
  </sheetViews>
  <sheetFormatPr defaultRowHeight="19.95" customHeight="1" x14ac:dyDescent="0.3"/>
  <cols>
    <col min="1" max="1" width="4.44140625" style="1" customWidth="1"/>
    <col min="2" max="2" width="13.5546875" style="1" customWidth="1"/>
    <col min="3" max="3" width="21" style="1" customWidth="1"/>
    <col min="4" max="4" width="20.44140625" style="1" customWidth="1"/>
    <col min="5" max="5" width="19.77734375" style="1" customWidth="1"/>
    <col min="6" max="16384" width="8.88671875" style="1"/>
  </cols>
  <sheetData>
    <row r="2" spans="2:11" ht="19.95" customHeight="1" thickBot="1" x14ac:dyDescent="0.35">
      <c r="B2" s="16" t="s">
        <v>35</v>
      </c>
      <c r="C2" s="16"/>
      <c r="D2" s="16"/>
      <c r="E2" s="16"/>
    </row>
    <row r="3" spans="2:11" ht="19.95" customHeight="1" thickTop="1" x14ac:dyDescent="0.3"/>
    <row r="4" spans="2:11" ht="19.95" customHeight="1" x14ac:dyDescent="0.3">
      <c r="B4" s="4" t="s">
        <v>1</v>
      </c>
      <c r="C4" s="4" t="s">
        <v>20</v>
      </c>
      <c r="D4" s="4" t="s">
        <v>2</v>
      </c>
      <c r="E4" s="4" t="s">
        <v>3</v>
      </c>
      <c r="H4" s="2"/>
    </row>
    <row r="5" spans="2:11" ht="19.95" customHeight="1" x14ac:dyDescent="0.3">
      <c r="B5" s="3">
        <v>1</v>
      </c>
      <c r="C5" s="3" t="s">
        <v>21</v>
      </c>
      <c r="D5" s="3" t="s">
        <v>4</v>
      </c>
      <c r="E5" s="3" t="s">
        <v>12</v>
      </c>
    </row>
    <row r="6" spans="2:11" ht="19.95" customHeight="1" x14ac:dyDescent="0.3">
      <c r="B6" s="3">
        <v>2</v>
      </c>
      <c r="C6" s="3" t="s">
        <v>22</v>
      </c>
      <c r="D6" s="3" t="s">
        <v>5</v>
      </c>
      <c r="E6" s="3" t="s">
        <v>10</v>
      </c>
      <c r="H6" s="2"/>
      <c r="K6" s="2"/>
    </row>
    <row r="7" spans="2:11" ht="19.95" customHeight="1" x14ac:dyDescent="0.3">
      <c r="B7" s="3">
        <v>3</v>
      </c>
      <c r="C7" s="3" t="s">
        <v>23</v>
      </c>
      <c r="D7" s="3" t="s">
        <v>6</v>
      </c>
      <c r="E7" s="3" t="s">
        <v>11</v>
      </c>
      <c r="I7" s="2"/>
    </row>
    <row r="8" spans="2:11" ht="19.95" customHeight="1" x14ac:dyDescent="0.3">
      <c r="B8" s="3">
        <v>4</v>
      </c>
      <c r="C8" s="3" t="s">
        <v>24</v>
      </c>
      <c r="D8" s="3" t="s">
        <v>7</v>
      </c>
      <c r="E8" s="3" t="s">
        <v>11</v>
      </c>
    </row>
    <row r="9" spans="2:11" ht="19.95" customHeight="1" x14ac:dyDescent="0.3">
      <c r="B9" s="3">
        <v>5</v>
      </c>
      <c r="C9" s="3" t="s">
        <v>25</v>
      </c>
      <c r="D9" s="3" t="s">
        <v>8</v>
      </c>
      <c r="E9" s="3" t="s">
        <v>11</v>
      </c>
    </row>
    <row r="10" spans="2:11" ht="19.95" customHeight="1" x14ac:dyDescent="0.3">
      <c r="B10" s="3">
        <v>6</v>
      </c>
      <c r="C10" s="3" t="s">
        <v>26</v>
      </c>
      <c r="D10" s="3" t="s">
        <v>9</v>
      </c>
      <c r="E10" s="3" t="s">
        <v>11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Creating Month Menu</vt:lpstr>
      <vt:lpstr>Inserting Dates</vt:lpstr>
      <vt:lpstr>Inserting Weekdays</vt:lpstr>
      <vt:lpstr>Highlighting Weekly Holiday</vt:lpstr>
      <vt:lpstr>Creating Input Attendance</vt:lpstr>
      <vt:lpstr>Counting Total Working Days</vt:lpstr>
      <vt:lpstr>Saving Excel File as Template</vt:lpstr>
      <vt:lpstr>Do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2022-08-08T09:38:06Z</dcterms:created>
  <dcterms:modified xsi:type="dcterms:W3CDTF">2022-08-10T06:14:50Z</dcterms:modified>
</cp:coreProperties>
</file>