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2BE5ED8-164F-47B7-8FAC-0B19A0BF365F}" xr6:coauthVersionLast="47" xr6:coauthVersionMax="47" xr10:uidLastSave="{00000000-0000-0000-0000-000000000000}"/>
  <bookViews>
    <workbookView xWindow="165" yWindow="120" windowWidth="14280" windowHeight="15165" xr2:uid="{9BE7458F-380E-402C-BDB1-8E95461BF492}"/>
  </bookViews>
  <sheets>
    <sheet name="Calculate Expiration D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5" i="1"/>
  <c r="E6" i="1"/>
  <c r="E7" i="1"/>
  <c r="E8" i="1"/>
  <c r="E9" i="1"/>
  <c r="E10" i="1"/>
  <c r="E11" i="1"/>
  <c r="E12" i="1"/>
  <c r="E13" i="1"/>
  <c r="E5" i="1"/>
  <c r="D6" i="1"/>
  <c r="D7" i="1"/>
  <c r="D8" i="1"/>
  <c r="D9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<sst xmlns="http://schemas.openxmlformats.org/spreadsheetml/2006/main" count="15" uniqueCount="15">
  <si>
    <t>Name List</t>
  </si>
  <si>
    <t>David</t>
  </si>
  <si>
    <t>William</t>
  </si>
  <si>
    <t>Joseph</t>
  </si>
  <si>
    <t>Thomas</t>
  </si>
  <si>
    <t>Richard</t>
  </si>
  <si>
    <t>Charles</t>
  </si>
  <si>
    <t>Daniel</t>
  </si>
  <si>
    <t>Kevin</t>
  </si>
  <si>
    <t>Brian</t>
  </si>
  <si>
    <t>Starting Date</t>
  </si>
  <si>
    <t>Membership Payment Date
(after 45 days)</t>
  </si>
  <si>
    <t>Subscription Payment Date
(After 1 Year)</t>
  </si>
  <si>
    <t>Use of Formula to Calculate Expiration Date</t>
  </si>
  <si>
    <t>Monthly Payment Date
(Last day of New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</si>
</sst>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91EA-5B71-4E04-8744-04DE92EFA111}">
  <dimension ref="B2:F14"/>
  <sheetViews>
    <sheetView showGridLines="0" tabSelected="1" workbookViewId="0">
      <selection activeCell="F19" sqref="F19"/>
    </sheetView>
  </sheetViews>
  <sheetFormatPr defaultRowHeight="20.100000000000001" customHeight="1" x14ac:dyDescent="0.25"/>
  <cols>
    <col min="1" max="1" width="3.5703125" style="1" customWidth="1"/>
    <col min="2" max="2" width="9.85546875" style="1" bestFit="1" customWidth="1"/>
    <col min="3" max="3" width="13.42578125" style="1" customWidth="1"/>
    <col min="4" max="4" width="19.42578125" style="1" customWidth="1"/>
    <col min="5" max="5" width="17.28515625" style="1" customWidth="1"/>
    <col min="6" max="6" width="27.85546875" style="1" customWidth="1"/>
    <col min="7" max="7" width="15.5703125" style="1" customWidth="1"/>
    <col min="8" max="16384" width="9.140625" style="1"/>
  </cols>
  <sheetData>
    <row r="2" spans="2:6" ht="20.100000000000001" customHeight="1" x14ac:dyDescent="0.25">
      <c r="B2" s="5" t="s">
        <v>13</v>
      </c>
      <c r="C2" s="5"/>
      <c r="D2" s="5"/>
      <c r="E2" s="5"/>
      <c r="F2" s="5"/>
    </row>
    <row r="4" spans="2:6" ht="64.5" customHeight="1" x14ac:dyDescent="0.25">
      <c r="B4" s="3" t="s">
        <v>0</v>
      </c>
      <c r="C4" s="3" t="s">
        <v>10</v>
      </c>
      <c r="D4" s="3" t="s">
        <v>14</v>
      </c>
      <c r="E4" s="3" t="s">
        <v>11</v>
      </c>
      <c r="F4" s="3" t="s">
        <v>12</v>
      </c>
    </row>
    <row r="5" spans="2:6" ht="20.100000000000001" customHeight="1" x14ac:dyDescent="0.25">
      <c r="B5" s="2" t="s">
        <v>1</v>
      </c>
      <c r="C5" s="4">
        <v>43842</v>
      </c>
      <c r="D5" s="4">
        <f>EOMONTH(C5,1)+0</f>
        <v>43890</v>
      </c>
      <c r="E5" s="4">
        <f>C5+45</f>
        <v>43887</v>
      </c>
      <c r="F5" s="4">
        <f>DATE(YEAR(C5)+1,MONTH(C5),DAY(C5))</f>
        <v>44208</v>
      </c>
    </row>
    <row r="6" spans="2:6" ht="20.100000000000001" customHeight="1" x14ac:dyDescent="0.25">
      <c r="B6" s="2" t="s">
        <v>2</v>
      </c>
      <c r="C6" s="4">
        <v>43848</v>
      </c>
      <c r="D6" s="4">
        <f t="shared" ref="D6:D13" si="0">EOMONTH(C6,1)+0</f>
        <v>43890</v>
      </c>
      <c r="E6" s="4">
        <f t="shared" ref="E6:E13" si="1">C6+45</f>
        <v>43893</v>
      </c>
      <c r="F6" s="4">
        <f t="shared" ref="F6:F13" si="2">DATE(YEAR(C6)+1,MONTH(C6),DAY(C6))</f>
        <v>44214</v>
      </c>
    </row>
    <row r="7" spans="2:6" ht="20.100000000000001" customHeight="1" x14ac:dyDescent="0.25">
      <c r="B7" s="2" t="s">
        <v>3</v>
      </c>
      <c r="C7" s="4">
        <v>43995</v>
      </c>
      <c r="D7" s="4">
        <f t="shared" si="0"/>
        <v>44043</v>
      </c>
      <c r="E7" s="4">
        <f t="shared" si="1"/>
        <v>44040</v>
      </c>
      <c r="F7" s="4">
        <f t="shared" si="2"/>
        <v>44360</v>
      </c>
    </row>
    <row r="8" spans="2:6" ht="20.100000000000001" customHeight="1" x14ac:dyDescent="0.25">
      <c r="B8" s="2" t="s">
        <v>4</v>
      </c>
      <c r="C8" s="4">
        <v>44391</v>
      </c>
      <c r="D8" s="4">
        <f t="shared" si="0"/>
        <v>44439</v>
      </c>
      <c r="E8" s="4">
        <f t="shared" si="1"/>
        <v>44436</v>
      </c>
      <c r="F8" s="4">
        <f t="shared" si="2"/>
        <v>44756</v>
      </c>
    </row>
    <row r="9" spans="2:6" ht="20.100000000000001" customHeight="1" x14ac:dyDescent="0.25">
      <c r="B9" s="2" t="s">
        <v>5</v>
      </c>
      <c r="C9" s="4">
        <v>43922</v>
      </c>
      <c r="D9" s="4">
        <f t="shared" si="0"/>
        <v>43982</v>
      </c>
      <c r="E9" s="4">
        <f t="shared" si="1"/>
        <v>43967</v>
      </c>
      <c r="F9" s="4">
        <f t="shared" si="2"/>
        <v>44287</v>
      </c>
    </row>
    <row r="10" spans="2:6" ht="20.100000000000001" customHeight="1" x14ac:dyDescent="0.25">
      <c r="B10" s="2" t="s">
        <v>6</v>
      </c>
      <c r="C10" s="4">
        <v>44058</v>
      </c>
      <c r="D10" s="4">
        <f t="shared" si="0"/>
        <v>44104</v>
      </c>
      <c r="E10" s="4">
        <f t="shared" si="1"/>
        <v>44103</v>
      </c>
      <c r="F10" s="4">
        <f t="shared" si="2"/>
        <v>44423</v>
      </c>
    </row>
    <row r="11" spans="2:6" ht="20.100000000000001" customHeight="1" x14ac:dyDescent="0.25">
      <c r="B11" s="2" t="s">
        <v>7</v>
      </c>
      <c r="C11" s="4">
        <v>44325</v>
      </c>
      <c r="D11" s="4">
        <f t="shared" si="0"/>
        <v>44377</v>
      </c>
      <c r="E11" s="4">
        <f t="shared" si="1"/>
        <v>44370</v>
      </c>
      <c r="F11" s="4">
        <f t="shared" si="2"/>
        <v>44690</v>
      </c>
    </row>
    <row r="12" spans="2:6" ht="20.100000000000001" customHeight="1" x14ac:dyDescent="0.25">
      <c r="B12" s="2" t="s">
        <v>8</v>
      </c>
      <c r="C12" s="4">
        <v>44159</v>
      </c>
      <c r="D12" s="4">
        <f t="shared" si="0"/>
        <v>44196</v>
      </c>
      <c r="E12" s="4">
        <f t="shared" si="1"/>
        <v>44204</v>
      </c>
      <c r="F12" s="4">
        <f t="shared" si="2"/>
        <v>44524</v>
      </c>
    </row>
    <row r="13" spans="2:6" ht="20.100000000000001" customHeight="1" x14ac:dyDescent="0.25">
      <c r="B13" s="2" t="s">
        <v>9</v>
      </c>
      <c r="C13" s="4">
        <v>44256</v>
      </c>
      <c r="D13" s="4">
        <f t="shared" si="0"/>
        <v>44316</v>
      </c>
      <c r="E13" s="4">
        <f t="shared" si="1"/>
        <v>44301</v>
      </c>
      <c r="F13" s="4">
        <f t="shared" si="2"/>
        <v>44621</v>
      </c>
    </row>
    <row r="14" spans="2:6" ht="77.2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Expiration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2022-08-29T08:34:01Z</dcterms:created>
  <dcterms:modified xsi:type="dcterms:W3CDTF">2022-08-29T09:28:56Z</dcterms:modified>
</cp:coreProperties>
</file>