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D49BB2EA-5F79-4CE5-BE4C-19A23DCC9156}" xr6:coauthVersionLast="47" xr6:coauthVersionMax="47" xr10:uidLastSave="{00000000-0000-0000-0000-000000000000}"/>
  <bookViews>
    <workbookView xWindow="-120" yWindow="-120" windowWidth="20730" windowHeight="11160" xr2:uid="{9DDBB234-8976-4B53-8D92-ED8BFD46CC59}"/>
  </bookViews>
  <sheets>
    <sheet name="Dataset" sheetId="2" r:id="rId1"/>
    <sheet name="Print Titles" sheetId="1" r:id="rId2"/>
    <sheet name="File tab" sheetId="3" r:id="rId3"/>
    <sheet name="Shortcut" sheetId="4" r:id="rId4"/>
    <sheet name="Practice" sheetId="6" r:id="rId5"/>
  </sheets>
  <definedNames>
    <definedName name="_xlnm.Print_Titles" localSheetId="2">'File tab'!$A:$A</definedName>
    <definedName name="_xlnm.Print_Titles" localSheetId="1">'Print Titles'!$A:$A</definedName>
    <definedName name="_xlnm.Print_Titles" localSheetId="3">Shortcut!$A:$A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6" l="1"/>
  <c r="I24" i="6" s="1"/>
  <c r="J24" i="6" s="1"/>
  <c r="H23" i="6"/>
  <c r="I23" i="6" s="1"/>
  <c r="J23" i="6" s="1"/>
  <c r="I22" i="6"/>
  <c r="J22" i="6" s="1"/>
  <c r="H22" i="6"/>
  <c r="H21" i="6"/>
  <c r="I21" i="6" s="1"/>
  <c r="J21" i="6" s="1"/>
  <c r="H20" i="6"/>
  <c r="I20" i="6" s="1"/>
  <c r="J20" i="6" s="1"/>
  <c r="H19" i="6"/>
  <c r="I19" i="6" s="1"/>
  <c r="J19" i="6" s="1"/>
  <c r="I18" i="6"/>
  <c r="J18" i="6" s="1"/>
  <c r="H18" i="6"/>
  <c r="H17" i="6"/>
  <c r="I17" i="6" s="1"/>
  <c r="J17" i="6" s="1"/>
  <c r="H16" i="6"/>
  <c r="I16" i="6" s="1"/>
  <c r="J16" i="6" s="1"/>
  <c r="H15" i="6"/>
  <c r="I15" i="6" s="1"/>
  <c r="J15" i="6" s="1"/>
  <c r="I14" i="6"/>
  <c r="J14" i="6" s="1"/>
  <c r="H14" i="6"/>
  <c r="H13" i="6"/>
  <c r="I13" i="6" s="1"/>
  <c r="J13" i="6" s="1"/>
  <c r="H12" i="6"/>
  <c r="I12" i="6" s="1"/>
  <c r="J12" i="6" s="1"/>
  <c r="H11" i="6"/>
  <c r="I11" i="6" s="1"/>
  <c r="J11" i="6" s="1"/>
  <c r="I10" i="6"/>
  <c r="J10" i="6" s="1"/>
  <c r="H10" i="6"/>
  <c r="H9" i="6"/>
  <c r="I9" i="6" s="1"/>
  <c r="J9" i="6" s="1"/>
  <c r="H8" i="6"/>
  <c r="I8" i="6" s="1"/>
  <c r="J8" i="6" s="1"/>
  <c r="H7" i="6"/>
  <c r="I7" i="6" s="1"/>
  <c r="J7" i="6" s="1"/>
  <c r="I6" i="6"/>
  <c r="J6" i="6" s="1"/>
  <c r="H6" i="6"/>
  <c r="J24" i="4"/>
  <c r="I24" i="4"/>
  <c r="H24" i="4"/>
  <c r="J23" i="4"/>
  <c r="I23" i="4"/>
  <c r="H23" i="4"/>
  <c r="I22" i="4"/>
  <c r="J22" i="4" s="1"/>
  <c r="H22" i="4"/>
  <c r="H21" i="4"/>
  <c r="I21" i="4" s="1"/>
  <c r="J21" i="4" s="1"/>
  <c r="H20" i="4"/>
  <c r="I20" i="4" s="1"/>
  <c r="J20" i="4" s="1"/>
  <c r="H19" i="4"/>
  <c r="I19" i="4" s="1"/>
  <c r="J19" i="4" s="1"/>
  <c r="I18" i="4"/>
  <c r="J18" i="4" s="1"/>
  <c r="H18" i="4"/>
  <c r="H17" i="4"/>
  <c r="I17" i="4" s="1"/>
  <c r="J17" i="4" s="1"/>
  <c r="H16" i="4"/>
  <c r="I16" i="4" s="1"/>
  <c r="J16" i="4" s="1"/>
  <c r="H15" i="4"/>
  <c r="I15" i="4" s="1"/>
  <c r="J15" i="4" s="1"/>
  <c r="I14" i="4"/>
  <c r="J14" i="4" s="1"/>
  <c r="H14" i="4"/>
  <c r="H13" i="4"/>
  <c r="I13" i="4" s="1"/>
  <c r="J13" i="4" s="1"/>
  <c r="H12" i="4"/>
  <c r="I12" i="4" s="1"/>
  <c r="J12" i="4" s="1"/>
  <c r="H11" i="4"/>
  <c r="I11" i="4" s="1"/>
  <c r="J11" i="4" s="1"/>
  <c r="I10" i="4"/>
  <c r="J10" i="4" s="1"/>
  <c r="H10" i="4"/>
  <c r="H9" i="4"/>
  <c r="I9" i="4" s="1"/>
  <c r="J9" i="4" s="1"/>
  <c r="H8" i="4"/>
  <c r="I8" i="4" s="1"/>
  <c r="J8" i="4" s="1"/>
  <c r="H7" i="4"/>
  <c r="I7" i="4" s="1"/>
  <c r="J7" i="4" s="1"/>
  <c r="I6" i="4"/>
  <c r="J6" i="4" s="1"/>
  <c r="H6" i="4"/>
  <c r="H24" i="3"/>
  <c r="I24" i="3" s="1"/>
  <c r="J24" i="3" s="1"/>
  <c r="H23" i="3"/>
  <c r="I23" i="3" s="1"/>
  <c r="J23" i="3" s="1"/>
  <c r="I22" i="3"/>
  <c r="J22" i="3" s="1"/>
  <c r="H22" i="3"/>
  <c r="H21" i="3"/>
  <c r="I21" i="3" s="1"/>
  <c r="J21" i="3" s="1"/>
  <c r="H20" i="3"/>
  <c r="I20" i="3" s="1"/>
  <c r="J20" i="3" s="1"/>
  <c r="H19" i="3"/>
  <c r="I19" i="3" s="1"/>
  <c r="J19" i="3" s="1"/>
  <c r="I18" i="3"/>
  <c r="J18" i="3" s="1"/>
  <c r="H18" i="3"/>
  <c r="H17" i="3"/>
  <c r="I17" i="3" s="1"/>
  <c r="J17" i="3" s="1"/>
  <c r="H16" i="3"/>
  <c r="I16" i="3" s="1"/>
  <c r="J16" i="3" s="1"/>
  <c r="H15" i="3"/>
  <c r="I15" i="3" s="1"/>
  <c r="J15" i="3" s="1"/>
  <c r="I14" i="3"/>
  <c r="J14" i="3" s="1"/>
  <c r="H14" i="3"/>
  <c r="H13" i="3"/>
  <c r="I13" i="3" s="1"/>
  <c r="J13" i="3" s="1"/>
  <c r="H12" i="3"/>
  <c r="I12" i="3" s="1"/>
  <c r="J12" i="3" s="1"/>
  <c r="H11" i="3"/>
  <c r="I11" i="3" s="1"/>
  <c r="J11" i="3" s="1"/>
  <c r="I10" i="3"/>
  <c r="J10" i="3" s="1"/>
  <c r="H10" i="3"/>
  <c r="H9" i="3"/>
  <c r="I9" i="3" s="1"/>
  <c r="J9" i="3" s="1"/>
  <c r="H8" i="3"/>
  <c r="I8" i="3" s="1"/>
  <c r="J8" i="3" s="1"/>
  <c r="H7" i="3"/>
  <c r="I7" i="3" s="1"/>
  <c r="J7" i="3" s="1"/>
  <c r="I6" i="3"/>
  <c r="J6" i="3" s="1"/>
  <c r="H6" i="3"/>
  <c r="H24" i="2"/>
  <c r="I24" i="2" s="1"/>
  <c r="J24" i="2" s="1"/>
  <c r="H23" i="2"/>
  <c r="I23" i="2" s="1"/>
  <c r="J23" i="2" s="1"/>
  <c r="I22" i="2"/>
  <c r="J22" i="2" s="1"/>
  <c r="H22" i="2"/>
  <c r="H21" i="2"/>
  <c r="I21" i="2" s="1"/>
  <c r="J21" i="2" s="1"/>
  <c r="H20" i="2"/>
  <c r="I20" i="2" s="1"/>
  <c r="J20" i="2" s="1"/>
  <c r="H19" i="2"/>
  <c r="I19" i="2" s="1"/>
  <c r="J19" i="2" s="1"/>
  <c r="I18" i="2"/>
  <c r="J18" i="2" s="1"/>
  <c r="H18" i="2"/>
  <c r="H17" i="2"/>
  <c r="I17" i="2" s="1"/>
  <c r="J17" i="2" s="1"/>
  <c r="H16" i="2"/>
  <c r="I16" i="2" s="1"/>
  <c r="J16" i="2" s="1"/>
  <c r="H15" i="2"/>
  <c r="I15" i="2" s="1"/>
  <c r="J15" i="2" s="1"/>
  <c r="I14" i="2"/>
  <c r="J14" i="2" s="1"/>
  <c r="H14" i="2"/>
  <c r="H13" i="2"/>
  <c r="I13" i="2" s="1"/>
  <c r="J13" i="2" s="1"/>
  <c r="H12" i="2"/>
  <c r="I12" i="2" s="1"/>
  <c r="J12" i="2" s="1"/>
  <c r="H11" i="2"/>
  <c r="I11" i="2" s="1"/>
  <c r="J11" i="2" s="1"/>
  <c r="I10" i="2"/>
  <c r="J10" i="2" s="1"/>
  <c r="H10" i="2"/>
  <c r="H9" i="2"/>
  <c r="I9" i="2" s="1"/>
  <c r="J9" i="2" s="1"/>
  <c r="H8" i="2"/>
  <c r="I8" i="2" s="1"/>
  <c r="J8" i="2" s="1"/>
  <c r="H7" i="2"/>
  <c r="I7" i="2" s="1"/>
  <c r="J7" i="2" s="1"/>
  <c r="I6" i="2"/>
  <c r="J6" i="2" s="1"/>
  <c r="H6" i="2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I18" i="1"/>
  <c r="J18" i="1" s="1"/>
  <c r="H18" i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I6" i="1"/>
  <c r="J6" i="1" s="1"/>
  <c r="H6" i="1"/>
</calcChain>
</file>

<file path=xl/sharedStrings.xml><?xml version="1.0" encoding="utf-8"?>
<sst xmlns="http://schemas.openxmlformats.org/spreadsheetml/2006/main" count="540" uniqueCount="101">
  <si>
    <t>ID</t>
  </si>
  <si>
    <t>Name</t>
  </si>
  <si>
    <t>Phone No.</t>
  </si>
  <si>
    <t>City</t>
  </si>
  <si>
    <t>State</t>
  </si>
  <si>
    <t>ZIP code</t>
  </si>
  <si>
    <t>Q1</t>
  </si>
  <si>
    <t>Q2</t>
  </si>
  <si>
    <t>Q3</t>
  </si>
  <si>
    <t>Q4</t>
  </si>
  <si>
    <t>999-0075</t>
  </si>
  <si>
    <t>Marilyn</t>
  </si>
  <si>
    <t>479-226-7208</t>
  </si>
  <si>
    <t>Fort Smith</t>
  </si>
  <si>
    <t>Arkansas</t>
  </si>
  <si>
    <t>999-0245</t>
  </si>
  <si>
    <t>John</t>
  </si>
  <si>
    <t>907-628-9942</t>
  </si>
  <si>
    <t>Beaver</t>
  </si>
  <si>
    <t>Alaska</t>
  </si>
  <si>
    <t>999-1450</t>
  </si>
  <si>
    <t>Joseph</t>
  </si>
  <si>
    <t>253-755-1372</t>
  </si>
  <si>
    <t>Seattle</t>
  </si>
  <si>
    <t>Washington</t>
  </si>
  <si>
    <t>999-0621</t>
  </si>
  <si>
    <t>Daniel</t>
  </si>
  <si>
    <t>319-373-7003</t>
  </si>
  <si>
    <t>Marion</t>
  </si>
  <si>
    <t>Iowa</t>
  </si>
  <si>
    <t>999-0305</t>
  </si>
  <si>
    <t>Anthony</t>
  </si>
  <si>
    <t>662-481-7058</t>
  </si>
  <si>
    <t>Jackson</t>
  </si>
  <si>
    <t>Mississippi</t>
  </si>
  <si>
    <t>999-0901</t>
  </si>
  <si>
    <t>Tim</t>
  </si>
  <si>
    <t>910-492-4260</t>
  </si>
  <si>
    <t>Fayetteville</t>
  </si>
  <si>
    <t>North Carolina</t>
  </si>
  <si>
    <t>999-0515</t>
  </si>
  <si>
    <t>Steven</t>
  </si>
  <si>
    <t>918-610-5310</t>
  </si>
  <si>
    <t>Tulsa</t>
  </si>
  <si>
    <t>Oklahoma</t>
  </si>
  <si>
    <t>999-0214</t>
  </si>
  <si>
    <t>Paul</t>
  </si>
  <si>
    <t>914-407-8578</t>
  </si>
  <si>
    <t>New York</t>
  </si>
  <si>
    <t>999-0612</t>
  </si>
  <si>
    <t>George</t>
  </si>
  <si>
    <t>760-907-4391</t>
  </si>
  <si>
    <t>San Diego</t>
  </si>
  <si>
    <t>California</t>
  </si>
  <si>
    <t>Employee Profile</t>
  </si>
  <si>
    <t>Sales</t>
  </si>
  <si>
    <t>Sales Report 2021</t>
  </si>
  <si>
    <t>Ronald</t>
  </si>
  <si>
    <t>Mary</t>
  </si>
  <si>
    <t>Max</t>
  </si>
  <si>
    <t>Sylvester</t>
  </si>
  <si>
    <t>Ana</t>
  </si>
  <si>
    <t>Gloria</t>
  </si>
  <si>
    <t>Ursula</t>
  </si>
  <si>
    <t>Jerry</t>
  </si>
  <si>
    <t>Smith</t>
  </si>
  <si>
    <t>Will</t>
  </si>
  <si>
    <t>Port Richey</t>
  </si>
  <si>
    <t>West Palm Beach</t>
  </si>
  <si>
    <t xml:space="preserve">Gainesville     </t>
  </si>
  <si>
    <t>Miami</t>
  </si>
  <si>
    <t>Ormond Beach</t>
  </si>
  <si>
    <t>Bradenton</t>
  </si>
  <si>
    <t>Tallahassee</t>
  </si>
  <si>
    <t>Fort Lauderdale</t>
  </si>
  <si>
    <t>Key West</t>
  </si>
  <si>
    <t>438-599-4170</t>
  </si>
  <si>
    <t>956-880-7740</t>
  </si>
  <si>
    <t>996-702-2264</t>
  </si>
  <si>
    <t>279-161-6958</t>
  </si>
  <si>
    <t>992-609-5799</t>
  </si>
  <si>
    <t>791-921-1239</t>
  </si>
  <si>
    <t>817-958-2935</t>
  </si>
  <si>
    <t>962-915-0566</t>
  </si>
  <si>
    <t>370-831-7893</t>
  </si>
  <si>
    <t>702-647-2635</t>
  </si>
  <si>
    <t>Florida</t>
  </si>
  <si>
    <t>999-0945</t>
  </si>
  <si>
    <t>999-0859</t>
  </si>
  <si>
    <t>999-0297</t>
  </si>
  <si>
    <t>999-0550</t>
  </si>
  <si>
    <t>999-0379</t>
  </si>
  <si>
    <t>999-0893</t>
  </si>
  <si>
    <t>999-0747</t>
  </si>
  <si>
    <t>999-0395</t>
  </si>
  <si>
    <t>999-0736</t>
  </si>
  <si>
    <t>999-0853</t>
  </si>
  <si>
    <t>Using Print Titles Option</t>
  </si>
  <si>
    <t>Utilizing File tab</t>
  </si>
  <si>
    <t>Applying Keyboard Shortcut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</si>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</sst>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  <scheme val="minor"/>
    </font>
    <font>
      <sz val="12"/>
      <color rgb="FF232629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2" applyFill="1" applyAlignment="1">
      <alignment horizontal="centerContinuous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A923-101A-4A6F-BEB2-BF6BF8C63DCC}">
  <sheetPr>
    <pageSetUpPr autoPageBreaks="0"/>
  </sheetPr>
  <dimension ref="A1:N24"/>
  <sheetViews>
    <sheetView showGridLines="0" tabSelected="1" zoomScale="110" zoomScaleNormal="110" workbookViewId="0">
      <pane ySplit="5" topLeftCell="A6" activePane="bottomLeft" state="frozen"/>
      <selection pane="bottomLeft" activeCell="A4" sqref="A4:A5"/>
    </sheetView>
  </sheetViews>
  <sheetFormatPr defaultRowHeight="20.100000000000001" customHeight="1" x14ac:dyDescent="0.25"/>
  <cols>
    <col min="1" max="1" width="11.42578125" style="1" customWidth="1"/>
    <col min="2" max="2" width="10" style="1" customWidth="1"/>
    <col min="3" max="3" width="16" style="1" customWidth="1"/>
    <col min="4" max="4" width="18.28515625" style="1" customWidth="1"/>
    <col min="5" max="5" width="15.5703125" style="1" customWidth="1"/>
    <col min="6" max="6" width="10" style="1" customWidth="1"/>
    <col min="7" max="10" width="11.140625" style="1" bestFit="1" customWidth="1"/>
    <col min="11" max="11" width="5.7109375" style="1" customWidth="1"/>
    <col min="12" max="16384" width="9.140625" style="1"/>
  </cols>
  <sheetData>
    <row r="1" spans="1:14" ht="20.10000000000000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20.100000000000001" customHeight="1" thickBot="1" x14ac:dyDescent="0.3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</row>
    <row r="3" spans="1:14" ht="20.100000000000001" customHeight="1" thickTop="1" x14ac:dyDescent="0.25">
      <c r="A3" s="2"/>
    </row>
    <row r="4" spans="1:14" ht="20.100000000000001" customHeight="1" x14ac:dyDescent="0.25">
      <c r="A4" s="9" t="s">
        <v>0</v>
      </c>
      <c r="B4" s="10" t="s">
        <v>54</v>
      </c>
      <c r="C4" s="10"/>
      <c r="D4" s="10"/>
      <c r="E4" s="10"/>
      <c r="F4" s="10"/>
      <c r="G4" s="3" t="s">
        <v>55</v>
      </c>
      <c r="H4" s="3"/>
      <c r="I4" s="3"/>
      <c r="J4" s="3"/>
    </row>
    <row r="5" spans="1:14" ht="20.100000000000001" customHeight="1" x14ac:dyDescent="0.25">
      <c r="A5" s="9"/>
      <c r="B5" s="4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4" ht="20.100000000000001" customHeight="1" x14ac:dyDescent="0.25">
      <c r="A6" s="8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>
        <v>72901</v>
      </c>
      <c r="G6" s="6">
        <v>258146</v>
      </c>
      <c r="H6" s="6">
        <f>G6*110%</f>
        <v>283960.60000000003</v>
      </c>
      <c r="I6" s="6">
        <f t="shared" ref="I6:J6" si="0">H6*110%</f>
        <v>312356.66000000009</v>
      </c>
      <c r="J6" s="6">
        <f t="shared" si="0"/>
        <v>343592.32600000012</v>
      </c>
    </row>
    <row r="7" spans="1:14" ht="20.100000000000001" customHeight="1" x14ac:dyDescent="0.25">
      <c r="A7" s="8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99724</v>
      </c>
      <c r="G7" s="6">
        <v>292704</v>
      </c>
      <c r="H7" s="6">
        <f t="shared" ref="H7:J22" si="1">G7*110%</f>
        <v>321974.40000000002</v>
      </c>
      <c r="I7" s="6">
        <f t="shared" si="1"/>
        <v>354171.84</v>
      </c>
      <c r="J7" s="6">
        <f t="shared" si="1"/>
        <v>389589.02400000003</v>
      </c>
    </row>
    <row r="8" spans="1:14" ht="20.100000000000001" customHeight="1" x14ac:dyDescent="0.25">
      <c r="A8" s="8" t="s">
        <v>20</v>
      </c>
      <c r="B8" s="5" t="s">
        <v>21</v>
      </c>
      <c r="C8" s="5" t="s">
        <v>22</v>
      </c>
      <c r="D8" s="5" t="s">
        <v>23</v>
      </c>
      <c r="E8" s="5" t="s">
        <v>24</v>
      </c>
      <c r="F8" s="5">
        <v>98109</v>
      </c>
      <c r="G8" s="6">
        <v>275524</v>
      </c>
      <c r="H8" s="6">
        <f t="shared" si="1"/>
        <v>303076.40000000002</v>
      </c>
      <c r="I8" s="6">
        <f t="shared" si="1"/>
        <v>333384.04000000004</v>
      </c>
      <c r="J8" s="6">
        <f t="shared" si="1"/>
        <v>366722.44400000008</v>
      </c>
    </row>
    <row r="9" spans="1:14" ht="20.100000000000001" customHeight="1" x14ac:dyDescent="0.25">
      <c r="A9" s="8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5">
        <v>52302</v>
      </c>
      <c r="G9" s="6">
        <v>268505</v>
      </c>
      <c r="H9" s="6">
        <f t="shared" si="1"/>
        <v>295355.5</v>
      </c>
      <c r="I9" s="6">
        <f t="shared" si="1"/>
        <v>324891.05000000005</v>
      </c>
      <c r="J9" s="6">
        <f t="shared" si="1"/>
        <v>357380.15500000009</v>
      </c>
    </row>
    <row r="10" spans="1:14" ht="20.100000000000001" customHeight="1" x14ac:dyDescent="0.25">
      <c r="A10" s="8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39201</v>
      </c>
      <c r="G10" s="6">
        <v>279789</v>
      </c>
      <c r="H10" s="6">
        <f t="shared" si="1"/>
        <v>307767.90000000002</v>
      </c>
      <c r="I10" s="6">
        <f t="shared" si="1"/>
        <v>338544.69000000006</v>
      </c>
      <c r="J10" s="6">
        <f t="shared" si="1"/>
        <v>372399.1590000001</v>
      </c>
    </row>
    <row r="11" spans="1:14" ht="20.100000000000001" customHeight="1" x14ac:dyDescent="0.25">
      <c r="A11" s="8" t="s">
        <v>35</v>
      </c>
      <c r="B11" s="5" t="s">
        <v>36</v>
      </c>
      <c r="C11" s="5" t="s">
        <v>37</v>
      </c>
      <c r="D11" s="5" t="s">
        <v>38</v>
      </c>
      <c r="E11" s="5" t="s">
        <v>39</v>
      </c>
      <c r="F11" s="5">
        <v>28301</v>
      </c>
      <c r="G11" s="6">
        <v>293725</v>
      </c>
      <c r="H11" s="6">
        <f t="shared" si="1"/>
        <v>323097.5</v>
      </c>
      <c r="I11" s="6">
        <f t="shared" si="1"/>
        <v>355407.25</v>
      </c>
      <c r="J11" s="6">
        <f t="shared" si="1"/>
        <v>390947.97500000003</v>
      </c>
    </row>
    <row r="12" spans="1:14" ht="20.100000000000001" customHeight="1" x14ac:dyDescent="0.25">
      <c r="A12" s="8" t="s">
        <v>40</v>
      </c>
      <c r="B12" s="5" t="s">
        <v>41</v>
      </c>
      <c r="C12" s="5" t="s">
        <v>42</v>
      </c>
      <c r="D12" s="5" t="s">
        <v>43</v>
      </c>
      <c r="E12" s="5" t="s">
        <v>44</v>
      </c>
      <c r="F12" s="5">
        <v>74145</v>
      </c>
      <c r="G12" s="6">
        <v>254994</v>
      </c>
      <c r="H12" s="6">
        <f t="shared" si="1"/>
        <v>280493.40000000002</v>
      </c>
      <c r="I12" s="6">
        <f t="shared" si="1"/>
        <v>308542.74000000005</v>
      </c>
      <c r="J12" s="6">
        <f t="shared" si="1"/>
        <v>339397.01400000008</v>
      </c>
    </row>
    <row r="13" spans="1:14" ht="20.100000000000001" customHeight="1" x14ac:dyDescent="0.25">
      <c r="A13" s="8" t="s">
        <v>45</v>
      </c>
      <c r="B13" s="5" t="s">
        <v>46</v>
      </c>
      <c r="C13" s="5" t="s">
        <v>47</v>
      </c>
      <c r="D13" s="5" t="s">
        <v>48</v>
      </c>
      <c r="E13" s="5" t="s">
        <v>48</v>
      </c>
      <c r="F13" s="5">
        <v>10011</v>
      </c>
      <c r="G13" s="6">
        <v>266495</v>
      </c>
      <c r="H13" s="6">
        <f t="shared" si="1"/>
        <v>293144.5</v>
      </c>
      <c r="I13" s="6">
        <f t="shared" si="1"/>
        <v>322458.95</v>
      </c>
      <c r="J13" s="6">
        <f t="shared" si="1"/>
        <v>354704.84500000003</v>
      </c>
    </row>
    <row r="14" spans="1:14" ht="20.100000000000001" customHeight="1" x14ac:dyDescent="0.25">
      <c r="A14" s="8" t="s">
        <v>49</v>
      </c>
      <c r="B14" s="5" t="s">
        <v>50</v>
      </c>
      <c r="C14" s="5" t="s">
        <v>51</v>
      </c>
      <c r="D14" s="5" t="s">
        <v>52</v>
      </c>
      <c r="E14" s="5" t="s">
        <v>53</v>
      </c>
      <c r="F14" s="5">
        <v>92111</v>
      </c>
      <c r="G14" s="6">
        <v>294357</v>
      </c>
      <c r="H14" s="6">
        <f t="shared" si="1"/>
        <v>323792.7</v>
      </c>
      <c r="I14" s="6">
        <f t="shared" si="1"/>
        <v>356171.97000000003</v>
      </c>
      <c r="J14" s="6">
        <f t="shared" si="1"/>
        <v>391789.16700000007</v>
      </c>
    </row>
    <row r="15" spans="1:14" ht="20.100000000000001" customHeight="1" x14ac:dyDescent="0.25">
      <c r="A15" s="5" t="s">
        <v>87</v>
      </c>
      <c r="B15" s="5" t="s">
        <v>57</v>
      </c>
      <c r="C15" s="5" t="s">
        <v>76</v>
      </c>
      <c r="D15" s="5" t="s">
        <v>67</v>
      </c>
      <c r="E15" s="5" t="s">
        <v>86</v>
      </c>
      <c r="F15" s="5">
        <v>34668</v>
      </c>
      <c r="G15" s="6">
        <v>286864</v>
      </c>
      <c r="H15" s="6">
        <f t="shared" si="1"/>
        <v>315550.40000000002</v>
      </c>
      <c r="I15" s="6">
        <f t="shared" si="1"/>
        <v>347105.44000000006</v>
      </c>
      <c r="J15" s="6">
        <f t="shared" si="1"/>
        <v>381815.98400000011</v>
      </c>
      <c r="N15" s="12"/>
    </row>
    <row r="16" spans="1:14" ht="20.100000000000001" customHeight="1" x14ac:dyDescent="0.25">
      <c r="A16" s="5" t="s">
        <v>88</v>
      </c>
      <c r="B16" s="5" t="s">
        <v>58</v>
      </c>
      <c r="C16" s="5" t="s">
        <v>77</v>
      </c>
      <c r="D16" s="5" t="s">
        <v>68</v>
      </c>
      <c r="E16" s="5" t="s">
        <v>86</v>
      </c>
      <c r="F16" s="5">
        <v>33403</v>
      </c>
      <c r="G16" s="6">
        <v>283762</v>
      </c>
      <c r="H16" s="6">
        <f t="shared" si="1"/>
        <v>312138.2</v>
      </c>
      <c r="I16" s="6">
        <f t="shared" si="1"/>
        <v>343352.02</v>
      </c>
      <c r="J16" s="6">
        <f t="shared" si="1"/>
        <v>377687.22200000007</v>
      </c>
      <c r="N16" s="12"/>
    </row>
    <row r="17" spans="1:14" ht="20.100000000000001" customHeight="1" x14ac:dyDescent="0.25">
      <c r="A17" s="5" t="s">
        <v>89</v>
      </c>
      <c r="B17" s="5" t="s">
        <v>59</v>
      </c>
      <c r="C17" s="5" t="s">
        <v>78</v>
      </c>
      <c r="D17" s="5" t="s">
        <v>69</v>
      </c>
      <c r="E17" s="5" t="s">
        <v>86</v>
      </c>
      <c r="F17" s="5">
        <v>32601</v>
      </c>
      <c r="G17" s="6">
        <v>287564</v>
      </c>
      <c r="H17" s="6">
        <f t="shared" si="1"/>
        <v>316320.40000000002</v>
      </c>
      <c r="I17" s="6">
        <f t="shared" si="1"/>
        <v>347952.44000000006</v>
      </c>
      <c r="J17" s="6">
        <f t="shared" si="1"/>
        <v>382747.68400000012</v>
      </c>
      <c r="N17" s="12"/>
    </row>
    <row r="18" spans="1:14" ht="20.100000000000001" customHeight="1" x14ac:dyDescent="0.25">
      <c r="A18" s="5" t="s">
        <v>90</v>
      </c>
      <c r="B18" s="5" t="s">
        <v>60</v>
      </c>
      <c r="C18" s="5" t="s">
        <v>79</v>
      </c>
      <c r="D18" s="5" t="s">
        <v>70</v>
      </c>
      <c r="E18" s="5" t="s">
        <v>86</v>
      </c>
      <c r="F18" s="5">
        <v>33131</v>
      </c>
      <c r="G18" s="6">
        <v>288938</v>
      </c>
      <c r="H18" s="6">
        <f t="shared" si="1"/>
        <v>317831.80000000005</v>
      </c>
      <c r="I18" s="6">
        <f t="shared" si="1"/>
        <v>349614.9800000001</v>
      </c>
      <c r="J18" s="6">
        <f t="shared" si="1"/>
        <v>384576.47800000012</v>
      </c>
      <c r="N18" s="12"/>
    </row>
    <row r="19" spans="1:14" ht="20.100000000000001" customHeight="1" x14ac:dyDescent="0.25">
      <c r="A19" s="5" t="s">
        <v>91</v>
      </c>
      <c r="B19" s="5" t="s">
        <v>61</v>
      </c>
      <c r="C19" s="5" t="s">
        <v>80</v>
      </c>
      <c r="D19" s="5" t="s">
        <v>71</v>
      </c>
      <c r="E19" s="5" t="s">
        <v>86</v>
      </c>
      <c r="F19" s="5">
        <v>32174</v>
      </c>
      <c r="G19" s="6">
        <v>280554</v>
      </c>
      <c r="H19" s="6">
        <f t="shared" si="1"/>
        <v>308609.40000000002</v>
      </c>
      <c r="I19" s="6">
        <f t="shared" si="1"/>
        <v>339470.34</v>
      </c>
      <c r="J19" s="6">
        <f t="shared" si="1"/>
        <v>373417.37400000007</v>
      </c>
      <c r="N19" s="12"/>
    </row>
    <row r="20" spans="1:14" ht="20.100000000000001" customHeight="1" x14ac:dyDescent="0.25">
      <c r="A20" s="5" t="s">
        <v>92</v>
      </c>
      <c r="B20" s="5" t="s">
        <v>62</v>
      </c>
      <c r="C20" s="5" t="s">
        <v>81</v>
      </c>
      <c r="D20" s="5" t="s">
        <v>72</v>
      </c>
      <c r="E20" s="5" t="s">
        <v>86</v>
      </c>
      <c r="F20" s="5">
        <v>34209</v>
      </c>
      <c r="G20" s="6">
        <v>294244</v>
      </c>
      <c r="H20" s="6">
        <f t="shared" si="1"/>
        <v>323668.40000000002</v>
      </c>
      <c r="I20" s="6">
        <f t="shared" si="1"/>
        <v>356035.24000000005</v>
      </c>
      <c r="J20" s="6">
        <f t="shared" si="1"/>
        <v>391638.76400000008</v>
      </c>
      <c r="N20" s="12"/>
    </row>
    <row r="21" spans="1:14" ht="20.100000000000001" customHeight="1" x14ac:dyDescent="0.25">
      <c r="A21" s="5" t="s">
        <v>93</v>
      </c>
      <c r="B21" s="5" t="s">
        <v>63</v>
      </c>
      <c r="C21" s="5" t="s">
        <v>82</v>
      </c>
      <c r="D21" s="5" t="s">
        <v>73</v>
      </c>
      <c r="E21" s="5" t="s">
        <v>86</v>
      </c>
      <c r="F21" s="5">
        <v>32303</v>
      </c>
      <c r="G21" s="6">
        <v>258146</v>
      </c>
      <c r="H21" s="6">
        <f>G21*110%</f>
        <v>283960.60000000003</v>
      </c>
      <c r="I21" s="6">
        <f t="shared" si="1"/>
        <v>312356.66000000009</v>
      </c>
      <c r="J21" s="6">
        <f t="shared" si="1"/>
        <v>343592.32600000012</v>
      </c>
      <c r="N21" s="12"/>
    </row>
    <row r="22" spans="1:14" ht="20.100000000000001" customHeight="1" x14ac:dyDescent="0.25">
      <c r="A22" s="5" t="s">
        <v>94</v>
      </c>
      <c r="B22" s="5" t="s">
        <v>64</v>
      </c>
      <c r="C22" s="5" t="s">
        <v>83</v>
      </c>
      <c r="D22" s="5" t="s">
        <v>73</v>
      </c>
      <c r="E22" s="5" t="s">
        <v>86</v>
      </c>
      <c r="F22" s="5">
        <v>32308</v>
      </c>
      <c r="G22" s="6">
        <v>292704</v>
      </c>
      <c r="H22" s="6">
        <f t="shared" ref="H22:J24" si="2">G22*110%</f>
        <v>321974.40000000002</v>
      </c>
      <c r="I22" s="6">
        <f t="shared" si="1"/>
        <v>354171.84</v>
      </c>
      <c r="J22" s="6">
        <f t="shared" si="1"/>
        <v>389589.02400000003</v>
      </c>
      <c r="N22" s="12"/>
    </row>
    <row r="23" spans="1:14" ht="20.100000000000001" customHeight="1" x14ac:dyDescent="0.25">
      <c r="A23" s="5" t="s">
        <v>95</v>
      </c>
      <c r="B23" s="5" t="s">
        <v>65</v>
      </c>
      <c r="C23" s="5" t="s">
        <v>84</v>
      </c>
      <c r="D23" s="5" t="s">
        <v>74</v>
      </c>
      <c r="E23" s="5" t="s">
        <v>86</v>
      </c>
      <c r="F23" s="5">
        <v>33306</v>
      </c>
      <c r="G23" s="6">
        <v>275524</v>
      </c>
      <c r="H23" s="6">
        <f t="shared" si="2"/>
        <v>303076.40000000002</v>
      </c>
      <c r="I23" s="6">
        <f t="shared" si="2"/>
        <v>333384.04000000004</v>
      </c>
      <c r="J23" s="6">
        <f t="shared" si="2"/>
        <v>366722.44400000008</v>
      </c>
      <c r="N23" s="12"/>
    </row>
    <row r="24" spans="1:14" ht="20.100000000000001" customHeight="1" x14ac:dyDescent="0.25">
      <c r="A24" s="5" t="s">
        <v>96</v>
      </c>
      <c r="B24" s="5" t="s">
        <v>66</v>
      </c>
      <c r="C24" s="5" t="s">
        <v>85</v>
      </c>
      <c r="D24" s="5" t="s">
        <v>75</v>
      </c>
      <c r="E24" s="5" t="s">
        <v>86</v>
      </c>
      <c r="F24" s="5">
        <v>33040</v>
      </c>
      <c r="G24" s="6">
        <v>268505</v>
      </c>
      <c r="H24" s="6">
        <f t="shared" si="2"/>
        <v>295355.5</v>
      </c>
      <c r="I24" s="6">
        <f t="shared" si="2"/>
        <v>324891.05000000005</v>
      </c>
      <c r="J24" s="6">
        <f t="shared" si="2"/>
        <v>357380.15500000009</v>
      </c>
      <c r="N24" s="12"/>
    </row>
  </sheetData>
  <mergeCells count="3">
    <mergeCell ref="A4:A5"/>
    <mergeCell ref="B4:F4"/>
    <mergeCell ref="G4:J4"/>
  </mergeCell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C55A-9000-4A65-91D7-1B8997D92380}">
  <sheetPr>
    <pageSetUpPr autoPageBreaks="0"/>
  </sheetPr>
  <dimension ref="A1:N24"/>
  <sheetViews>
    <sheetView showGridLines="0" zoomScale="110" zoomScaleNormal="110" workbookViewId="0">
      <pane ySplit="5" topLeftCell="A6" activePane="bottomLeft" state="frozen"/>
      <selection pane="bottomLeft" activeCell="A4" sqref="A4:A5"/>
    </sheetView>
  </sheetViews>
  <sheetFormatPr defaultRowHeight="20.100000000000001" customHeight="1" x14ac:dyDescent="0.25"/>
  <cols>
    <col min="1" max="1" width="11.42578125" style="1" customWidth="1"/>
    <col min="2" max="2" width="10" style="1" customWidth="1"/>
    <col min="3" max="3" width="16" style="1" customWidth="1"/>
    <col min="4" max="4" width="18.28515625" style="1" customWidth="1"/>
    <col min="5" max="5" width="15.5703125" style="1" customWidth="1"/>
    <col min="6" max="6" width="10" style="1" customWidth="1"/>
    <col min="7" max="10" width="11.140625" style="1" bestFit="1" customWidth="1"/>
    <col min="11" max="11" width="4.7109375" style="1" customWidth="1"/>
    <col min="12" max="16384" width="9.140625" style="1"/>
  </cols>
  <sheetData>
    <row r="1" spans="1:14" ht="20.10000000000000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20.100000000000001" customHeight="1" thickBot="1" x14ac:dyDescent="0.3">
      <c r="A2" s="13" t="s">
        <v>97</v>
      </c>
      <c r="B2" s="13"/>
      <c r="C2" s="13"/>
      <c r="D2" s="13"/>
      <c r="E2" s="13"/>
      <c r="F2" s="13"/>
      <c r="G2" s="13"/>
      <c r="H2" s="13"/>
      <c r="I2" s="13"/>
      <c r="J2" s="13"/>
    </row>
    <row r="3" spans="1:14" ht="20.100000000000001" customHeight="1" thickTop="1" x14ac:dyDescent="0.25">
      <c r="A3" s="2"/>
    </row>
    <row r="4" spans="1:14" ht="20.100000000000001" customHeight="1" x14ac:dyDescent="0.25">
      <c r="A4" s="9" t="s">
        <v>0</v>
      </c>
      <c r="B4" s="10" t="s">
        <v>54</v>
      </c>
      <c r="C4" s="10"/>
      <c r="D4" s="10"/>
      <c r="E4" s="10"/>
      <c r="F4" s="10"/>
      <c r="G4" s="3" t="s">
        <v>55</v>
      </c>
      <c r="H4" s="3"/>
      <c r="I4" s="3"/>
      <c r="J4" s="3"/>
    </row>
    <row r="5" spans="1:14" ht="20.100000000000001" customHeight="1" x14ac:dyDescent="0.25">
      <c r="A5" s="9"/>
      <c r="B5" s="4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4" ht="20.100000000000001" customHeight="1" x14ac:dyDescent="0.25">
      <c r="A6" s="8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>
        <v>72901</v>
      </c>
      <c r="G6" s="6">
        <v>258146</v>
      </c>
      <c r="H6" s="6">
        <f>G6*110%</f>
        <v>283960.60000000003</v>
      </c>
      <c r="I6" s="6">
        <f t="shared" ref="I6:J6" si="0">H6*110%</f>
        <v>312356.66000000009</v>
      </c>
      <c r="J6" s="6">
        <f t="shared" si="0"/>
        <v>343592.32600000012</v>
      </c>
    </row>
    <row r="7" spans="1:14" ht="20.100000000000001" customHeight="1" x14ac:dyDescent="0.25">
      <c r="A7" s="8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99724</v>
      </c>
      <c r="G7" s="6">
        <v>292704</v>
      </c>
      <c r="H7" s="6">
        <f t="shared" ref="H7:J22" si="1">G7*110%</f>
        <v>321974.40000000002</v>
      </c>
      <c r="I7" s="6">
        <f t="shared" si="1"/>
        <v>354171.84</v>
      </c>
      <c r="J7" s="6">
        <f t="shared" si="1"/>
        <v>389589.02400000003</v>
      </c>
    </row>
    <row r="8" spans="1:14" ht="20.100000000000001" customHeight="1" x14ac:dyDescent="0.25">
      <c r="A8" s="8" t="s">
        <v>20</v>
      </c>
      <c r="B8" s="5" t="s">
        <v>21</v>
      </c>
      <c r="C8" s="5" t="s">
        <v>22</v>
      </c>
      <c r="D8" s="5" t="s">
        <v>23</v>
      </c>
      <c r="E8" s="5" t="s">
        <v>24</v>
      </c>
      <c r="F8" s="5">
        <v>98109</v>
      </c>
      <c r="G8" s="6">
        <v>275524</v>
      </c>
      <c r="H8" s="6">
        <f t="shared" si="1"/>
        <v>303076.40000000002</v>
      </c>
      <c r="I8" s="6">
        <f t="shared" si="1"/>
        <v>333384.04000000004</v>
      </c>
      <c r="J8" s="6">
        <f t="shared" si="1"/>
        <v>366722.44400000008</v>
      </c>
    </row>
    <row r="9" spans="1:14" ht="20.100000000000001" customHeight="1" x14ac:dyDescent="0.25">
      <c r="A9" s="8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5">
        <v>52302</v>
      </c>
      <c r="G9" s="6">
        <v>268505</v>
      </c>
      <c r="H9" s="6">
        <f t="shared" si="1"/>
        <v>295355.5</v>
      </c>
      <c r="I9" s="6">
        <f t="shared" si="1"/>
        <v>324891.05000000005</v>
      </c>
      <c r="J9" s="6">
        <f t="shared" si="1"/>
        <v>357380.15500000009</v>
      </c>
    </row>
    <row r="10" spans="1:14" ht="20.100000000000001" customHeight="1" x14ac:dyDescent="0.25">
      <c r="A10" s="8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39201</v>
      </c>
      <c r="G10" s="6">
        <v>279789</v>
      </c>
      <c r="H10" s="6">
        <f t="shared" si="1"/>
        <v>307767.90000000002</v>
      </c>
      <c r="I10" s="6">
        <f t="shared" si="1"/>
        <v>338544.69000000006</v>
      </c>
      <c r="J10" s="6">
        <f t="shared" si="1"/>
        <v>372399.1590000001</v>
      </c>
    </row>
    <row r="11" spans="1:14" ht="20.100000000000001" customHeight="1" x14ac:dyDescent="0.25">
      <c r="A11" s="8" t="s">
        <v>35</v>
      </c>
      <c r="B11" s="5" t="s">
        <v>36</v>
      </c>
      <c r="C11" s="5" t="s">
        <v>37</v>
      </c>
      <c r="D11" s="5" t="s">
        <v>38</v>
      </c>
      <c r="E11" s="5" t="s">
        <v>39</v>
      </c>
      <c r="F11" s="5">
        <v>28301</v>
      </c>
      <c r="G11" s="6">
        <v>293725</v>
      </c>
      <c r="H11" s="6">
        <f t="shared" si="1"/>
        <v>323097.5</v>
      </c>
      <c r="I11" s="6">
        <f t="shared" si="1"/>
        <v>355407.25</v>
      </c>
      <c r="J11" s="6">
        <f t="shared" si="1"/>
        <v>390947.97500000003</v>
      </c>
    </row>
    <row r="12" spans="1:14" ht="20.100000000000001" customHeight="1" x14ac:dyDescent="0.25">
      <c r="A12" s="8" t="s">
        <v>40</v>
      </c>
      <c r="B12" s="5" t="s">
        <v>41</v>
      </c>
      <c r="C12" s="5" t="s">
        <v>42</v>
      </c>
      <c r="D12" s="5" t="s">
        <v>43</v>
      </c>
      <c r="E12" s="5" t="s">
        <v>44</v>
      </c>
      <c r="F12" s="5">
        <v>74145</v>
      </c>
      <c r="G12" s="6">
        <v>254994</v>
      </c>
      <c r="H12" s="6">
        <f t="shared" si="1"/>
        <v>280493.40000000002</v>
      </c>
      <c r="I12" s="6">
        <f t="shared" si="1"/>
        <v>308542.74000000005</v>
      </c>
      <c r="J12" s="6">
        <f t="shared" si="1"/>
        <v>339397.01400000008</v>
      </c>
    </row>
    <row r="13" spans="1:14" ht="20.100000000000001" customHeight="1" x14ac:dyDescent="0.25">
      <c r="A13" s="8" t="s">
        <v>45</v>
      </c>
      <c r="B13" s="5" t="s">
        <v>46</v>
      </c>
      <c r="C13" s="5" t="s">
        <v>47</v>
      </c>
      <c r="D13" s="5" t="s">
        <v>48</v>
      </c>
      <c r="E13" s="5" t="s">
        <v>48</v>
      </c>
      <c r="F13" s="5">
        <v>10011</v>
      </c>
      <c r="G13" s="6">
        <v>266495</v>
      </c>
      <c r="H13" s="6">
        <f t="shared" si="1"/>
        <v>293144.5</v>
      </c>
      <c r="I13" s="6">
        <f t="shared" si="1"/>
        <v>322458.95</v>
      </c>
      <c r="J13" s="6">
        <f t="shared" si="1"/>
        <v>354704.84500000003</v>
      </c>
    </row>
    <row r="14" spans="1:14" ht="20.100000000000001" customHeight="1" x14ac:dyDescent="0.25">
      <c r="A14" s="8" t="s">
        <v>49</v>
      </c>
      <c r="B14" s="5" t="s">
        <v>50</v>
      </c>
      <c r="C14" s="5" t="s">
        <v>51</v>
      </c>
      <c r="D14" s="5" t="s">
        <v>52</v>
      </c>
      <c r="E14" s="5" t="s">
        <v>53</v>
      </c>
      <c r="F14" s="5">
        <v>92111</v>
      </c>
      <c r="G14" s="6">
        <v>294357</v>
      </c>
      <c r="H14" s="6">
        <f t="shared" si="1"/>
        <v>323792.7</v>
      </c>
      <c r="I14" s="6">
        <f t="shared" si="1"/>
        <v>356171.97000000003</v>
      </c>
      <c r="J14" s="6">
        <f t="shared" si="1"/>
        <v>391789.16700000007</v>
      </c>
    </row>
    <row r="15" spans="1:14" ht="20.100000000000001" customHeight="1" x14ac:dyDescent="0.25">
      <c r="A15" s="5" t="s">
        <v>87</v>
      </c>
      <c r="B15" s="5" t="s">
        <v>57</v>
      </c>
      <c r="C15" s="5" t="s">
        <v>76</v>
      </c>
      <c r="D15" s="5" t="s">
        <v>67</v>
      </c>
      <c r="E15" s="5" t="s">
        <v>86</v>
      </c>
      <c r="F15" s="5">
        <v>34668</v>
      </c>
      <c r="G15" s="6">
        <v>286864</v>
      </c>
      <c r="H15" s="6">
        <f t="shared" si="1"/>
        <v>315550.40000000002</v>
      </c>
      <c r="I15" s="6">
        <f t="shared" si="1"/>
        <v>347105.44000000006</v>
      </c>
      <c r="J15" s="6">
        <f t="shared" si="1"/>
        <v>381815.98400000011</v>
      </c>
      <c r="N15" s="12"/>
    </row>
    <row r="16" spans="1:14" ht="20.100000000000001" customHeight="1" x14ac:dyDescent="0.25">
      <c r="A16" s="5" t="s">
        <v>88</v>
      </c>
      <c r="B16" s="5" t="s">
        <v>58</v>
      </c>
      <c r="C16" s="5" t="s">
        <v>77</v>
      </c>
      <c r="D16" s="5" t="s">
        <v>68</v>
      </c>
      <c r="E16" s="5" t="s">
        <v>86</v>
      </c>
      <c r="F16" s="5">
        <v>33403</v>
      </c>
      <c r="G16" s="6">
        <v>283762</v>
      </c>
      <c r="H16" s="6">
        <f t="shared" si="1"/>
        <v>312138.2</v>
      </c>
      <c r="I16" s="6">
        <f t="shared" si="1"/>
        <v>343352.02</v>
      </c>
      <c r="J16" s="6">
        <f t="shared" si="1"/>
        <v>377687.22200000007</v>
      </c>
      <c r="N16" s="12"/>
    </row>
    <row r="17" spans="1:14" ht="20.100000000000001" customHeight="1" x14ac:dyDescent="0.25">
      <c r="A17" s="5" t="s">
        <v>89</v>
      </c>
      <c r="B17" s="5" t="s">
        <v>59</v>
      </c>
      <c r="C17" s="5" t="s">
        <v>78</v>
      </c>
      <c r="D17" s="5" t="s">
        <v>69</v>
      </c>
      <c r="E17" s="5" t="s">
        <v>86</v>
      </c>
      <c r="F17" s="5">
        <v>32601</v>
      </c>
      <c r="G17" s="6">
        <v>287564</v>
      </c>
      <c r="H17" s="6">
        <f t="shared" si="1"/>
        <v>316320.40000000002</v>
      </c>
      <c r="I17" s="6">
        <f t="shared" si="1"/>
        <v>347952.44000000006</v>
      </c>
      <c r="J17" s="6">
        <f t="shared" si="1"/>
        <v>382747.68400000012</v>
      </c>
      <c r="N17" s="12"/>
    </row>
    <row r="18" spans="1:14" ht="20.100000000000001" customHeight="1" x14ac:dyDescent="0.25">
      <c r="A18" s="5" t="s">
        <v>90</v>
      </c>
      <c r="B18" s="5" t="s">
        <v>60</v>
      </c>
      <c r="C18" s="5" t="s">
        <v>79</v>
      </c>
      <c r="D18" s="5" t="s">
        <v>70</v>
      </c>
      <c r="E18" s="5" t="s">
        <v>86</v>
      </c>
      <c r="F18" s="5">
        <v>33131</v>
      </c>
      <c r="G18" s="6">
        <v>288938</v>
      </c>
      <c r="H18" s="6">
        <f t="shared" si="1"/>
        <v>317831.80000000005</v>
      </c>
      <c r="I18" s="6">
        <f t="shared" si="1"/>
        <v>349614.9800000001</v>
      </c>
      <c r="J18" s="6">
        <f t="shared" si="1"/>
        <v>384576.47800000012</v>
      </c>
      <c r="N18" s="12"/>
    </row>
    <row r="19" spans="1:14" ht="20.100000000000001" customHeight="1" x14ac:dyDescent="0.25">
      <c r="A19" s="5" t="s">
        <v>91</v>
      </c>
      <c r="B19" s="5" t="s">
        <v>61</v>
      </c>
      <c r="C19" s="5" t="s">
        <v>80</v>
      </c>
      <c r="D19" s="5" t="s">
        <v>71</v>
      </c>
      <c r="E19" s="5" t="s">
        <v>86</v>
      </c>
      <c r="F19" s="5">
        <v>32174</v>
      </c>
      <c r="G19" s="6">
        <v>280554</v>
      </c>
      <c r="H19" s="6">
        <f t="shared" si="1"/>
        <v>308609.40000000002</v>
      </c>
      <c r="I19" s="6">
        <f t="shared" si="1"/>
        <v>339470.34</v>
      </c>
      <c r="J19" s="6">
        <f t="shared" si="1"/>
        <v>373417.37400000007</v>
      </c>
      <c r="N19" s="12"/>
    </row>
    <row r="20" spans="1:14" ht="20.100000000000001" customHeight="1" x14ac:dyDescent="0.25">
      <c r="A20" s="5" t="s">
        <v>92</v>
      </c>
      <c r="B20" s="5" t="s">
        <v>62</v>
      </c>
      <c r="C20" s="5" t="s">
        <v>81</v>
      </c>
      <c r="D20" s="5" t="s">
        <v>72</v>
      </c>
      <c r="E20" s="5" t="s">
        <v>86</v>
      </c>
      <c r="F20" s="5">
        <v>34209</v>
      </c>
      <c r="G20" s="6">
        <v>294244</v>
      </c>
      <c r="H20" s="6">
        <f t="shared" si="1"/>
        <v>323668.40000000002</v>
      </c>
      <c r="I20" s="6">
        <f t="shared" si="1"/>
        <v>356035.24000000005</v>
      </c>
      <c r="J20" s="6">
        <f t="shared" si="1"/>
        <v>391638.76400000008</v>
      </c>
      <c r="N20" s="12"/>
    </row>
    <row r="21" spans="1:14" ht="20.100000000000001" customHeight="1" x14ac:dyDescent="0.25">
      <c r="A21" s="5" t="s">
        <v>93</v>
      </c>
      <c r="B21" s="5" t="s">
        <v>63</v>
      </c>
      <c r="C21" s="5" t="s">
        <v>82</v>
      </c>
      <c r="D21" s="5" t="s">
        <v>73</v>
      </c>
      <c r="E21" s="5" t="s">
        <v>86</v>
      </c>
      <c r="F21" s="5">
        <v>32303</v>
      </c>
      <c r="G21" s="6">
        <v>258146</v>
      </c>
      <c r="H21" s="6">
        <f>G21*110%</f>
        <v>283960.60000000003</v>
      </c>
      <c r="I21" s="6">
        <f t="shared" si="1"/>
        <v>312356.66000000009</v>
      </c>
      <c r="J21" s="6">
        <f t="shared" si="1"/>
        <v>343592.32600000012</v>
      </c>
      <c r="N21" s="12"/>
    </row>
    <row r="22" spans="1:14" ht="20.100000000000001" customHeight="1" x14ac:dyDescent="0.25">
      <c r="A22" s="5" t="s">
        <v>94</v>
      </c>
      <c r="B22" s="5" t="s">
        <v>64</v>
      </c>
      <c r="C22" s="5" t="s">
        <v>83</v>
      </c>
      <c r="D22" s="5" t="s">
        <v>73</v>
      </c>
      <c r="E22" s="5" t="s">
        <v>86</v>
      </c>
      <c r="F22" s="5">
        <v>32308</v>
      </c>
      <c r="G22" s="6">
        <v>292704</v>
      </c>
      <c r="H22" s="6">
        <f t="shared" ref="H22:J24" si="2">G22*110%</f>
        <v>321974.40000000002</v>
      </c>
      <c r="I22" s="6">
        <f t="shared" si="1"/>
        <v>354171.84</v>
      </c>
      <c r="J22" s="6">
        <f t="shared" si="1"/>
        <v>389589.02400000003</v>
      </c>
      <c r="N22" s="12"/>
    </row>
    <row r="23" spans="1:14" ht="20.100000000000001" customHeight="1" x14ac:dyDescent="0.25">
      <c r="A23" s="5" t="s">
        <v>95</v>
      </c>
      <c r="B23" s="5" t="s">
        <v>65</v>
      </c>
      <c r="C23" s="5" t="s">
        <v>84</v>
      </c>
      <c r="D23" s="5" t="s">
        <v>74</v>
      </c>
      <c r="E23" s="5" t="s">
        <v>86</v>
      </c>
      <c r="F23" s="5">
        <v>33306</v>
      </c>
      <c r="G23" s="6">
        <v>275524</v>
      </c>
      <c r="H23" s="6">
        <f t="shared" si="2"/>
        <v>303076.40000000002</v>
      </c>
      <c r="I23" s="6">
        <f t="shared" si="2"/>
        <v>333384.04000000004</v>
      </c>
      <c r="J23" s="6">
        <f t="shared" si="2"/>
        <v>366722.44400000008</v>
      </c>
      <c r="N23" s="12"/>
    </row>
    <row r="24" spans="1:14" ht="20.100000000000001" customHeight="1" x14ac:dyDescent="0.25">
      <c r="A24" s="5" t="s">
        <v>96</v>
      </c>
      <c r="B24" s="5" t="s">
        <v>66</v>
      </c>
      <c r="C24" s="5" t="s">
        <v>85</v>
      </c>
      <c r="D24" s="5" t="s">
        <v>75</v>
      </c>
      <c r="E24" s="5" t="s">
        <v>86</v>
      </c>
      <c r="F24" s="5">
        <v>33040</v>
      </c>
      <c r="G24" s="6">
        <v>268505</v>
      </c>
      <c r="H24" s="6">
        <f t="shared" si="2"/>
        <v>295355.5</v>
      </c>
      <c r="I24" s="6">
        <f t="shared" si="2"/>
        <v>324891.05000000005</v>
      </c>
      <c r="J24" s="6">
        <f t="shared" si="2"/>
        <v>357380.15500000009</v>
      </c>
      <c r="N24" s="12"/>
    </row>
  </sheetData>
  <mergeCells count="3">
    <mergeCell ref="G4:J4"/>
    <mergeCell ref="B4:F4"/>
    <mergeCell ref="A4:A5"/>
  </mergeCell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578B-8892-4B33-9E55-F3CDAF661F36}">
  <sheetPr>
    <pageSetUpPr autoPageBreaks="0"/>
  </sheetPr>
  <dimension ref="A1:N24"/>
  <sheetViews>
    <sheetView showGridLines="0" zoomScale="110" zoomScaleNormal="110" workbookViewId="0">
      <pane ySplit="5" topLeftCell="A6" activePane="bottomLeft" state="frozen"/>
      <selection pane="bottomLeft" activeCell="A4" sqref="A4:A5"/>
    </sheetView>
  </sheetViews>
  <sheetFormatPr defaultRowHeight="20.100000000000001" customHeight="1" x14ac:dyDescent="0.25"/>
  <cols>
    <col min="1" max="1" width="11.42578125" style="1" customWidth="1"/>
    <col min="2" max="2" width="10" style="1" customWidth="1"/>
    <col min="3" max="3" width="16" style="1" customWidth="1"/>
    <col min="4" max="4" width="18.28515625" style="1" customWidth="1"/>
    <col min="5" max="5" width="15.5703125" style="1" customWidth="1"/>
    <col min="6" max="6" width="10" style="1" customWidth="1"/>
    <col min="7" max="10" width="11.140625" style="1" bestFit="1" customWidth="1"/>
    <col min="11" max="11" width="4.7109375" style="1" customWidth="1"/>
    <col min="12" max="16384" width="9.140625" style="1"/>
  </cols>
  <sheetData>
    <row r="1" spans="1:14" ht="20.10000000000000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20.100000000000001" customHeight="1" thickBot="1" x14ac:dyDescent="0.3">
      <c r="A2" s="13" t="s">
        <v>98</v>
      </c>
      <c r="B2" s="13"/>
      <c r="C2" s="13"/>
      <c r="D2" s="13"/>
      <c r="E2" s="13"/>
      <c r="F2" s="13"/>
      <c r="G2" s="13"/>
      <c r="H2" s="13"/>
      <c r="I2" s="13"/>
      <c r="J2" s="13"/>
    </row>
    <row r="3" spans="1:14" ht="20.100000000000001" customHeight="1" thickTop="1" x14ac:dyDescent="0.25">
      <c r="A3" s="2"/>
    </row>
    <row r="4" spans="1:14" ht="20.100000000000001" customHeight="1" x14ac:dyDescent="0.25">
      <c r="A4" s="9" t="s">
        <v>0</v>
      </c>
      <c r="B4" s="10" t="s">
        <v>54</v>
      </c>
      <c r="C4" s="10"/>
      <c r="D4" s="10"/>
      <c r="E4" s="10"/>
      <c r="F4" s="10"/>
      <c r="G4" s="3" t="s">
        <v>55</v>
      </c>
      <c r="H4" s="3"/>
      <c r="I4" s="3"/>
      <c r="J4" s="3"/>
    </row>
    <row r="5" spans="1:14" ht="20.100000000000001" customHeight="1" x14ac:dyDescent="0.25">
      <c r="A5" s="9"/>
      <c r="B5" s="4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4" ht="20.100000000000001" customHeight="1" x14ac:dyDescent="0.25">
      <c r="A6" s="8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>
        <v>72901</v>
      </c>
      <c r="G6" s="6">
        <v>258146</v>
      </c>
      <c r="H6" s="6">
        <f>G6*110%</f>
        <v>283960.60000000003</v>
      </c>
      <c r="I6" s="6">
        <f t="shared" ref="I6:J6" si="0">H6*110%</f>
        <v>312356.66000000009</v>
      </c>
      <c r="J6" s="6">
        <f t="shared" si="0"/>
        <v>343592.32600000012</v>
      </c>
    </row>
    <row r="7" spans="1:14" ht="20.100000000000001" customHeight="1" x14ac:dyDescent="0.25">
      <c r="A7" s="8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99724</v>
      </c>
      <c r="G7" s="6">
        <v>292704</v>
      </c>
      <c r="H7" s="6">
        <f t="shared" ref="H7:J22" si="1">G7*110%</f>
        <v>321974.40000000002</v>
      </c>
      <c r="I7" s="6">
        <f t="shared" si="1"/>
        <v>354171.84</v>
      </c>
      <c r="J7" s="6">
        <f t="shared" si="1"/>
        <v>389589.02400000003</v>
      </c>
    </row>
    <row r="8" spans="1:14" ht="20.100000000000001" customHeight="1" x14ac:dyDescent="0.25">
      <c r="A8" s="8" t="s">
        <v>20</v>
      </c>
      <c r="B8" s="5" t="s">
        <v>21</v>
      </c>
      <c r="C8" s="5" t="s">
        <v>22</v>
      </c>
      <c r="D8" s="5" t="s">
        <v>23</v>
      </c>
      <c r="E8" s="5" t="s">
        <v>24</v>
      </c>
      <c r="F8" s="5">
        <v>98109</v>
      </c>
      <c r="G8" s="6">
        <v>275524</v>
      </c>
      <c r="H8" s="6">
        <f t="shared" si="1"/>
        <v>303076.40000000002</v>
      </c>
      <c r="I8" s="6">
        <f t="shared" si="1"/>
        <v>333384.04000000004</v>
      </c>
      <c r="J8" s="6">
        <f t="shared" si="1"/>
        <v>366722.44400000008</v>
      </c>
    </row>
    <row r="9" spans="1:14" ht="20.100000000000001" customHeight="1" x14ac:dyDescent="0.25">
      <c r="A9" s="8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5">
        <v>52302</v>
      </c>
      <c r="G9" s="6">
        <v>268505</v>
      </c>
      <c r="H9" s="6">
        <f t="shared" si="1"/>
        <v>295355.5</v>
      </c>
      <c r="I9" s="6">
        <f t="shared" si="1"/>
        <v>324891.05000000005</v>
      </c>
      <c r="J9" s="6">
        <f t="shared" si="1"/>
        <v>357380.15500000009</v>
      </c>
    </row>
    <row r="10" spans="1:14" ht="20.100000000000001" customHeight="1" x14ac:dyDescent="0.25">
      <c r="A10" s="8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39201</v>
      </c>
      <c r="G10" s="6">
        <v>279789</v>
      </c>
      <c r="H10" s="6">
        <f t="shared" si="1"/>
        <v>307767.90000000002</v>
      </c>
      <c r="I10" s="6">
        <f t="shared" si="1"/>
        <v>338544.69000000006</v>
      </c>
      <c r="J10" s="6">
        <f t="shared" si="1"/>
        <v>372399.1590000001</v>
      </c>
    </row>
    <row r="11" spans="1:14" ht="20.100000000000001" customHeight="1" x14ac:dyDescent="0.25">
      <c r="A11" s="8" t="s">
        <v>35</v>
      </c>
      <c r="B11" s="5" t="s">
        <v>36</v>
      </c>
      <c r="C11" s="5" t="s">
        <v>37</v>
      </c>
      <c r="D11" s="5" t="s">
        <v>38</v>
      </c>
      <c r="E11" s="5" t="s">
        <v>39</v>
      </c>
      <c r="F11" s="5">
        <v>28301</v>
      </c>
      <c r="G11" s="6">
        <v>293725</v>
      </c>
      <c r="H11" s="6">
        <f t="shared" si="1"/>
        <v>323097.5</v>
      </c>
      <c r="I11" s="6">
        <f t="shared" si="1"/>
        <v>355407.25</v>
      </c>
      <c r="J11" s="6">
        <f t="shared" si="1"/>
        <v>390947.97500000003</v>
      </c>
    </row>
    <row r="12" spans="1:14" ht="20.100000000000001" customHeight="1" x14ac:dyDescent="0.25">
      <c r="A12" s="8" t="s">
        <v>40</v>
      </c>
      <c r="B12" s="5" t="s">
        <v>41</v>
      </c>
      <c r="C12" s="5" t="s">
        <v>42</v>
      </c>
      <c r="D12" s="5" t="s">
        <v>43</v>
      </c>
      <c r="E12" s="5" t="s">
        <v>44</v>
      </c>
      <c r="F12" s="5">
        <v>74145</v>
      </c>
      <c r="G12" s="6">
        <v>254994</v>
      </c>
      <c r="H12" s="6">
        <f t="shared" si="1"/>
        <v>280493.40000000002</v>
      </c>
      <c r="I12" s="6">
        <f t="shared" si="1"/>
        <v>308542.74000000005</v>
      </c>
      <c r="J12" s="6">
        <f t="shared" si="1"/>
        <v>339397.01400000008</v>
      </c>
    </row>
    <row r="13" spans="1:14" ht="20.100000000000001" customHeight="1" x14ac:dyDescent="0.25">
      <c r="A13" s="8" t="s">
        <v>45</v>
      </c>
      <c r="B13" s="5" t="s">
        <v>46</v>
      </c>
      <c r="C13" s="5" t="s">
        <v>47</v>
      </c>
      <c r="D13" s="5" t="s">
        <v>48</v>
      </c>
      <c r="E13" s="5" t="s">
        <v>48</v>
      </c>
      <c r="F13" s="5">
        <v>10011</v>
      </c>
      <c r="G13" s="6">
        <v>266495</v>
      </c>
      <c r="H13" s="6">
        <f t="shared" si="1"/>
        <v>293144.5</v>
      </c>
      <c r="I13" s="6">
        <f t="shared" si="1"/>
        <v>322458.95</v>
      </c>
      <c r="J13" s="6">
        <f t="shared" si="1"/>
        <v>354704.84500000003</v>
      </c>
    </row>
    <row r="14" spans="1:14" ht="20.100000000000001" customHeight="1" x14ac:dyDescent="0.25">
      <c r="A14" s="8" t="s">
        <v>49</v>
      </c>
      <c r="B14" s="5" t="s">
        <v>50</v>
      </c>
      <c r="C14" s="5" t="s">
        <v>51</v>
      </c>
      <c r="D14" s="5" t="s">
        <v>52</v>
      </c>
      <c r="E14" s="5" t="s">
        <v>53</v>
      </c>
      <c r="F14" s="5">
        <v>92111</v>
      </c>
      <c r="G14" s="6">
        <v>294357</v>
      </c>
      <c r="H14" s="6">
        <f t="shared" si="1"/>
        <v>323792.7</v>
      </c>
      <c r="I14" s="6">
        <f t="shared" si="1"/>
        <v>356171.97000000003</v>
      </c>
      <c r="J14" s="6">
        <f t="shared" si="1"/>
        <v>391789.16700000007</v>
      </c>
    </row>
    <row r="15" spans="1:14" ht="20.100000000000001" customHeight="1" x14ac:dyDescent="0.25">
      <c r="A15" s="5" t="s">
        <v>87</v>
      </c>
      <c r="B15" s="5" t="s">
        <v>57</v>
      </c>
      <c r="C15" s="5" t="s">
        <v>76</v>
      </c>
      <c r="D15" s="5" t="s">
        <v>67</v>
      </c>
      <c r="E15" s="5" t="s">
        <v>86</v>
      </c>
      <c r="F15" s="5">
        <v>34668</v>
      </c>
      <c r="G15" s="6">
        <v>286864</v>
      </c>
      <c r="H15" s="6">
        <f t="shared" si="1"/>
        <v>315550.40000000002</v>
      </c>
      <c r="I15" s="6">
        <f t="shared" si="1"/>
        <v>347105.44000000006</v>
      </c>
      <c r="J15" s="6">
        <f t="shared" si="1"/>
        <v>381815.98400000011</v>
      </c>
      <c r="N15" s="12"/>
    </row>
    <row r="16" spans="1:14" ht="20.100000000000001" customHeight="1" x14ac:dyDescent="0.25">
      <c r="A16" s="5" t="s">
        <v>88</v>
      </c>
      <c r="B16" s="5" t="s">
        <v>58</v>
      </c>
      <c r="C16" s="5" t="s">
        <v>77</v>
      </c>
      <c r="D16" s="5" t="s">
        <v>68</v>
      </c>
      <c r="E16" s="5" t="s">
        <v>86</v>
      </c>
      <c r="F16" s="5">
        <v>33403</v>
      </c>
      <c r="G16" s="6">
        <v>283762</v>
      </c>
      <c r="H16" s="6">
        <f t="shared" si="1"/>
        <v>312138.2</v>
      </c>
      <c r="I16" s="6">
        <f t="shared" si="1"/>
        <v>343352.02</v>
      </c>
      <c r="J16" s="6">
        <f t="shared" si="1"/>
        <v>377687.22200000007</v>
      </c>
      <c r="N16" s="12"/>
    </row>
    <row r="17" spans="1:14" ht="20.100000000000001" customHeight="1" x14ac:dyDescent="0.25">
      <c r="A17" s="5" t="s">
        <v>89</v>
      </c>
      <c r="B17" s="5" t="s">
        <v>59</v>
      </c>
      <c r="C17" s="5" t="s">
        <v>78</v>
      </c>
      <c r="D17" s="5" t="s">
        <v>69</v>
      </c>
      <c r="E17" s="5" t="s">
        <v>86</v>
      </c>
      <c r="F17" s="5">
        <v>32601</v>
      </c>
      <c r="G17" s="6">
        <v>287564</v>
      </c>
      <c r="H17" s="6">
        <f t="shared" si="1"/>
        <v>316320.40000000002</v>
      </c>
      <c r="I17" s="6">
        <f t="shared" si="1"/>
        <v>347952.44000000006</v>
      </c>
      <c r="J17" s="6">
        <f t="shared" si="1"/>
        <v>382747.68400000012</v>
      </c>
      <c r="N17" s="12"/>
    </row>
    <row r="18" spans="1:14" ht="20.100000000000001" customHeight="1" x14ac:dyDescent="0.25">
      <c r="A18" s="5" t="s">
        <v>90</v>
      </c>
      <c r="B18" s="5" t="s">
        <v>60</v>
      </c>
      <c r="C18" s="5" t="s">
        <v>79</v>
      </c>
      <c r="D18" s="5" t="s">
        <v>70</v>
      </c>
      <c r="E18" s="5" t="s">
        <v>86</v>
      </c>
      <c r="F18" s="5">
        <v>33131</v>
      </c>
      <c r="G18" s="6">
        <v>288938</v>
      </c>
      <c r="H18" s="6">
        <f t="shared" si="1"/>
        <v>317831.80000000005</v>
      </c>
      <c r="I18" s="6">
        <f t="shared" si="1"/>
        <v>349614.9800000001</v>
      </c>
      <c r="J18" s="6">
        <f t="shared" si="1"/>
        <v>384576.47800000012</v>
      </c>
      <c r="N18" s="12"/>
    </row>
    <row r="19" spans="1:14" ht="20.100000000000001" customHeight="1" x14ac:dyDescent="0.25">
      <c r="A19" s="5" t="s">
        <v>91</v>
      </c>
      <c r="B19" s="5" t="s">
        <v>61</v>
      </c>
      <c r="C19" s="5" t="s">
        <v>80</v>
      </c>
      <c r="D19" s="5" t="s">
        <v>71</v>
      </c>
      <c r="E19" s="5" t="s">
        <v>86</v>
      </c>
      <c r="F19" s="5">
        <v>32174</v>
      </c>
      <c r="G19" s="6">
        <v>280554</v>
      </c>
      <c r="H19" s="6">
        <f t="shared" si="1"/>
        <v>308609.40000000002</v>
      </c>
      <c r="I19" s="6">
        <f t="shared" si="1"/>
        <v>339470.34</v>
      </c>
      <c r="J19" s="6">
        <f t="shared" si="1"/>
        <v>373417.37400000007</v>
      </c>
      <c r="N19" s="12"/>
    </row>
    <row r="20" spans="1:14" ht="20.100000000000001" customHeight="1" x14ac:dyDescent="0.25">
      <c r="A20" s="5" t="s">
        <v>92</v>
      </c>
      <c r="B20" s="5" t="s">
        <v>62</v>
      </c>
      <c r="C20" s="5" t="s">
        <v>81</v>
      </c>
      <c r="D20" s="5" t="s">
        <v>72</v>
      </c>
      <c r="E20" s="5" t="s">
        <v>86</v>
      </c>
      <c r="F20" s="5">
        <v>34209</v>
      </c>
      <c r="G20" s="6">
        <v>294244</v>
      </c>
      <c r="H20" s="6">
        <f t="shared" si="1"/>
        <v>323668.40000000002</v>
      </c>
      <c r="I20" s="6">
        <f t="shared" si="1"/>
        <v>356035.24000000005</v>
      </c>
      <c r="J20" s="6">
        <f t="shared" si="1"/>
        <v>391638.76400000008</v>
      </c>
      <c r="N20" s="12"/>
    </row>
    <row r="21" spans="1:14" ht="20.100000000000001" customHeight="1" x14ac:dyDescent="0.25">
      <c r="A21" s="5" t="s">
        <v>93</v>
      </c>
      <c r="B21" s="5" t="s">
        <v>63</v>
      </c>
      <c r="C21" s="5" t="s">
        <v>82</v>
      </c>
      <c r="D21" s="5" t="s">
        <v>73</v>
      </c>
      <c r="E21" s="5" t="s">
        <v>86</v>
      </c>
      <c r="F21" s="5">
        <v>32303</v>
      </c>
      <c r="G21" s="6">
        <v>258146</v>
      </c>
      <c r="H21" s="6">
        <f>G21*110%</f>
        <v>283960.60000000003</v>
      </c>
      <c r="I21" s="6">
        <f t="shared" si="1"/>
        <v>312356.66000000009</v>
      </c>
      <c r="J21" s="6">
        <f t="shared" si="1"/>
        <v>343592.32600000012</v>
      </c>
      <c r="N21" s="12"/>
    </row>
    <row r="22" spans="1:14" ht="20.100000000000001" customHeight="1" x14ac:dyDescent="0.25">
      <c r="A22" s="5" t="s">
        <v>94</v>
      </c>
      <c r="B22" s="5" t="s">
        <v>64</v>
      </c>
      <c r="C22" s="5" t="s">
        <v>83</v>
      </c>
      <c r="D22" s="5" t="s">
        <v>73</v>
      </c>
      <c r="E22" s="5" t="s">
        <v>86</v>
      </c>
      <c r="F22" s="5">
        <v>32308</v>
      </c>
      <c r="G22" s="6">
        <v>292704</v>
      </c>
      <c r="H22" s="6">
        <f t="shared" ref="H22:J24" si="2">G22*110%</f>
        <v>321974.40000000002</v>
      </c>
      <c r="I22" s="6">
        <f t="shared" si="1"/>
        <v>354171.84</v>
      </c>
      <c r="J22" s="6">
        <f t="shared" si="1"/>
        <v>389589.02400000003</v>
      </c>
      <c r="N22" s="12"/>
    </row>
    <row r="23" spans="1:14" ht="20.100000000000001" customHeight="1" x14ac:dyDescent="0.25">
      <c r="A23" s="5" t="s">
        <v>95</v>
      </c>
      <c r="B23" s="5" t="s">
        <v>65</v>
      </c>
      <c r="C23" s="5" t="s">
        <v>84</v>
      </c>
      <c r="D23" s="5" t="s">
        <v>74</v>
      </c>
      <c r="E23" s="5" t="s">
        <v>86</v>
      </c>
      <c r="F23" s="5">
        <v>33306</v>
      </c>
      <c r="G23" s="6">
        <v>275524</v>
      </c>
      <c r="H23" s="6">
        <f t="shared" si="2"/>
        <v>303076.40000000002</v>
      </c>
      <c r="I23" s="6">
        <f t="shared" si="2"/>
        <v>333384.04000000004</v>
      </c>
      <c r="J23" s="6">
        <f t="shared" si="2"/>
        <v>366722.44400000008</v>
      </c>
      <c r="N23" s="12"/>
    </row>
    <row r="24" spans="1:14" ht="20.100000000000001" customHeight="1" x14ac:dyDescent="0.25">
      <c r="A24" s="5" t="s">
        <v>96</v>
      </c>
      <c r="B24" s="5" t="s">
        <v>66</v>
      </c>
      <c r="C24" s="5" t="s">
        <v>85</v>
      </c>
      <c r="D24" s="5" t="s">
        <v>75</v>
      </c>
      <c r="E24" s="5" t="s">
        <v>86</v>
      </c>
      <c r="F24" s="5">
        <v>33040</v>
      </c>
      <c r="G24" s="6">
        <v>268505</v>
      </c>
      <c r="H24" s="6">
        <f t="shared" si="2"/>
        <v>295355.5</v>
      </c>
      <c r="I24" s="6">
        <f t="shared" si="2"/>
        <v>324891.05000000005</v>
      </c>
      <c r="J24" s="6">
        <f t="shared" si="2"/>
        <v>357380.15500000009</v>
      </c>
      <c r="N24" s="12"/>
    </row>
  </sheetData>
  <mergeCells count="3">
    <mergeCell ref="A4:A5"/>
    <mergeCell ref="B4:F4"/>
    <mergeCell ref="G4:J4"/>
  </mergeCells>
  <printOptions headings="1"/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0032-FCB7-4737-9A51-2B6B0366A975}">
  <sheetPr>
    <pageSetUpPr autoPageBreaks="0"/>
  </sheetPr>
  <dimension ref="A1:N24"/>
  <sheetViews>
    <sheetView showGridLines="0" zoomScale="110" zoomScaleNormal="110" workbookViewId="0">
      <pane ySplit="5" topLeftCell="A6" activePane="bottomLeft" state="frozen"/>
      <selection pane="bottomLeft" activeCell="A4" sqref="A4:A5"/>
    </sheetView>
  </sheetViews>
  <sheetFormatPr defaultRowHeight="20.100000000000001" customHeight="1" x14ac:dyDescent="0.25"/>
  <cols>
    <col min="1" max="1" width="11.42578125" style="1" customWidth="1"/>
    <col min="2" max="2" width="10" style="1" customWidth="1"/>
    <col min="3" max="3" width="16" style="1" customWidth="1"/>
    <col min="4" max="4" width="18.28515625" style="1" customWidth="1"/>
    <col min="5" max="5" width="15.5703125" style="1" customWidth="1"/>
    <col min="6" max="6" width="10" style="1" customWidth="1"/>
    <col min="7" max="10" width="11.140625" style="1" bestFit="1" customWidth="1"/>
    <col min="11" max="11" width="5.7109375" style="1" customWidth="1"/>
    <col min="12" max="16384" width="9.140625" style="1"/>
  </cols>
  <sheetData>
    <row r="1" spans="1:14" ht="20.10000000000000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20.100000000000001" customHeight="1" thickBot="1" x14ac:dyDescent="0.3">
      <c r="A2" s="13" t="s">
        <v>99</v>
      </c>
      <c r="B2" s="13"/>
      <c r="C2" s="13"/>
      <c r="D2" s="13"/>
      <c r="E2" s="13"/>
      <c r="F2" s="13"/>
      <c r="G2" s="13"/>
      <c r="H2" s="13"/>
      <c r="I2" s="13"/>
      <c r="J2" s="13"/>
    </row>
    <row r="3" spans="1:14" ht="20.100000000000001" customHeight="1" thickTop="1" x14ac:dyDescent="0.25">
      <c r="A3" s="2"/>
    </row>
    <row r="4" spans="1:14" ht="20.100000000000001" customHeight="1" x14ac:dyDescent="0.25">
      <c r="A4" s="9" t="s">
        <v>0</v>
      </c>
      <c r="B4" s="10" t="s">
        <v>54</v>
      </c>
      <c r="C4" s="10"/>
      <c r="D4" s="10"/>
      <c r="E4" s="10"/>
      <c r="F4" s="10"/>
      <c r="G4" s="3" t="s">
        <v>55</v>
      </c>
      <c r="H4" s="3"/>
      <c r="I4" s="3"/>
      <c r="J4" s="3"/>
    </row>
    <row r="5" spans="1:14" ht="20.100000000000001" customHeight="1" x14ac:dyDescent="0.25">
      <c r="A5" s="9"/>
      <c r="B5" s="4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4" ht="20.100000000000001" customHeight="1" x14ac:dyDescent="0.25">
      <c r="A6" s="8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>
        <v>72901</v>
      </c>
      <c r="G6" s="6">
        <v>258146</v>
      </c>
      <c r="H6" s="6">
        <f>G6*110%</f>
        <v>283960.60000000003</v>
      </c>
      <c r="I6" s="6">
        <f t="shared" ref="I6:J6" si="0">H6*110%</f>
        <v>312356.66000000009</v>
      </c>
      <c r="J6" s="6">
        <f t="shared" si="0"/>
        <v>343592.32600000012</v>
      </c>
    </row>
    <row r="7" spans="1:14" ht="20.100000000000001" customHeight="1" x14ac:dyDescent="0.25">
      <c r="A7" s="8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99724</v>
      </c>
      <c r="G7" s="6">
        <v>292704</v>
      </c>
      <c r="H7" s="6">
        <f t="shared" ref="H7:J22" si="1">G7*110%</f>
        <v>321974.40000000002</v>
      </c>
      <c r="I7" s="6">
        <f t="shared" si="1"/>
        <v>354171.84</v>
      </c>
      <c r="J7" s="6">
        <f t="shared" si="1"/>
        <v>389589.02400000003</v>
      </c>
    </row>
    <row r="8" spans="1:14" ht="20.100000000000001" customHeight="1" x14ac:dyDescent="0.25">
      <c r="A8" s="8" t="s">
        <v>20</v>
      </c>
      <c r="B8" s="5" t="s">
        <v>21</v>
      </c>
      <c r="C8" s="5" t="s">
        <v>22</v>
      </c>
      <c r="D8" s="5" t="s">
        <v>23</v>
      </c>
      <c r="E8" s="5" t="s">
        <v>24</v>
      </c>
      <c r="F8" s="5">
        <v>98109</v>
      </c>
      <c r="G8" s="6">
        <v>275524</v>
      </c>
      <c r="H8" s="6">
        <f t="shared" si="1"/>
        <v>303076.40000000002</v>
      </c>
      <c r="I8" s="6">
        <f t="shared" si="1"/>
        <v>333384.04000000004</v>
      </c>
      <c r="J8" s="6">
        <f t="shared" si="1"/>
        <v>366722.44400000008</v>
      </c>
    </row>
    <row r="9" spans="1:14" ht="20.100000000000001" customHeight="1" x14ac:dyDescent="0.25">
      <c r="A9" s="8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5">
        <v>52302</v>
      </c>
      <c r="G9" s="6">
        <v>268505</v>
      </c>
      <c r="H9" s="6">
        <f t="shared" si="1"/>
        <v>295355.5</v>
      </c>
      <c r="I9" s="6">
        <f t="shared" si="1"/>
        <v>324891.05000000005</v>
      </c>
      <c r="J9" s="6">
        <f t="shared" si="1"/>
        <v>357380.15500000009</v>
      </c>
    </row>
    <row r="10" spans="1:14" ht="20.100000000000001" customHeight="1" x14ac:dyDescent="0.25">
      <c r="A10" s="8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39201</v>
      </c>
      <c r="G10" s="6">
        <v>279789</v>
      </c>
      <c r="H10" s="6">
        <f t="shared" si="1"/>
        <v>307767.90000000002</v>
      </c>
      <c r="I10" s="6">
        <f t="shared" si="1"/>
        <v>338544.69000000006</v>
      </c>
      <c r="J10" s="6">
        <f t="shared" si="1"/>
        <v>372399.1590000001</v>
      </c>
    </row>
    <row r="11" spans="1:14" ht="20.100000000000001" customHeight="1" x14ac:dyDescent="0.25">
      <c r="A11" s="8" t="s">
        <v>35</v>
      </c>
      <c r="B11" s="5" t="s">
        <v>36</v>
      </c>
      <c r="C11" s="5" t="s">
        <v>37</v>
      </c>
      <c r="D11" s="5" t="s">
        <v>38</v>
      </c>
      <c r="E11" s="5" t="s">
        <v>39</v>
      </c>
      <c r="F11" s="5">
        <v>28301</v>
      </c>
      <c r="G11" s="6">
        <v>293725</v>
      </c>
      <c r="H11" s="6">
        <f t="shared" si="1"/>
        <v>323097.5</v>
      </c>
      <c r="I11" s="6">
        <f t="shared" si="1"/>
        <v>355407.25</v>
      </c>
      <c r="J11" s="6">
        <f t="shared" si="1"/>
        <v>390947.97500000003</v>
      </c>
    </row>
    <row r="12" spans="1:14" ht="20.100000000000001" customHeight="1" x14ac:dyDescent="0.25">
      <c r="A12" s="8" t="s">
        <v>40</v>
      </c>
      <c r="B12" s="5" t="s">
        <v>41</v>
      </c>
      <c r="C12" s="5" t="s">
        <v>42</v>
      </c>
      <c r="D12" s="5" t="s">
        <v>43</v>
      </c>
      <c r="E12" s="5" t="s">
        <v>44</v>
      </c>
      <c r="F12" s="5">
        <v>74145</v>
      </c>
      <c r="G12" s="6">
        <v>254994</v>
      </c>
      <c r="H12" s="6">
        <f t="shared" si="1"/>
        <v>280493.40000000002</v>
      </c>
      <c r="I12" s="6">
        <f t="shared" si="1"/>
        <v>308542.74000000005</v>
      </c>
      <c r="J12" s="6">
        <f t="shared" si="1"/>
        <v>339397.01400000008</v>
      </c>
    </row>
    <row r="13" spans="1:14" ht="20.100000000000001" customHeight="1" x14ac:dyDescent="0.25">
      <c r="A13" s="8" t="s">
        <v>45</v>
      </c>
      <c r="B13" s="5" t="s">
        <v>46</v>
      </c>
      <c r="C13" s="5" t="s">
        <v>47</v>
      </c>
      <c r="D13" s="5" t="s">
        <v>48</v>
      </c>
      <c r="E13" s="5" t="s">
        <v>48</v>
      </c>
      <c r="F13" s="5">
        <v>10011</v>
      </c>
      <c r="G13" s="6">
        <v>266495</v>
      </c>
      <c r="H13" s="6">
        <f t="shared" si="1"/>
        <v>293144.5</v>
      </c>
      <c r="I13" s="6">
        <f t="shared" si="1"/>
        <v>322458.95</v>
      </c>
      <c r="J13" s="6">
        <f t="shared" si="1"/>
        <v>354704.84500000003</v>
      </c>
    </row>
    <row r="14" spans="1:14" ht="20.100000000000001" customHeight="1" x14ac:dyDescent="0.25">
      <c r="A14" s="8" t="s">
        <v>49</v>
      </c>
      <c r="B14" s="5" t="s">
        <v>50</v>
      </c>
      <c r="C14" s="5" t="s">
        <v>51</v>
      </c>
      <c r="D14" s="5" t="s">
        <v>52</v>
      </c>
      <c r="E14" s="5" t="s">
        <v>53</v>
      </c>
      <c r="F14" s="5">
        <v>92111</v>
      </c>
      <c r="G14" s="6">
        <v>294357</v>
      </c>
      <c r="H14" s="6">
        <f t="shared" si="1"/>
        <v>323792.7</v>
      </c>
      <c r="I14" s="6">
        <f t="shared" si="1"/>
        <v>356171.97000000003</v>
      </c>
      <c r="J14" s="6">
        <f t="shared" si="1"/>
        <v>391789.16700000007</v>
      </c>
    </row>
    <row r="15" spans="1:14" ht="20.100000000000001" customHeight="1" x14ac:dyDescent="0.25">
      <c r="A15" s="5" t="s">
        <v>87</v>
      </c>
      <c r="B15" s="5" t="s">
        <v>57</v>
      </c>
      <c r="C15" s="5" t="s">
        <v>76</v>
      </c>
      <c r="D15" s="5" t="s">
        <v>67</v>
      </c>
      <c r="E15" s="5" t="s">
        <v>86</v>
      </c>
      <c r="F15" s="5">
        <v>34668</v>
      </c>
      <c r="G15" s="6">
        <v>286864</v>
      </c>
      <c r="H15" s="6">
        <f t="shared" si="1"/>
        <v>315550.40000000002</v>
      </c>
      <c r="I15" s="6">
        <f t="shared" si="1"/>
        <v>347105.44000000006</v>
      </c>
      <c r="J15" s="6">
        <f t="shared" si="1"/>
        <v>381815.98400000011</v>
      </c>
      <c r="N15" s="12"/>
    </row>
    <row r="16" spans="1:14" ht="20.100000000000001" customHeight="1" x14ac:dyDescent="0.25">
      <c r="A16" s="5" t="s">
        <v>88</v>
      </c>
      <c r="B16" s="5" t="s">
        <v>58</v>
      </c>
      <c r="C16" s="5" t="s">
        <v>77</v>
      </c>
      <c r="D16" s="5" t="s">
        <v>68</v>
      </c>
      <c r="E16" s="5" t="s">
        <v>86</v>
      </c>
      <c r="F16" s="5">
        <v>33403</v>
      </c>
      <c r="G16" s="6">
        <v>283762</v>
      </c>
      <c r="H16" s="6">
        <f t="shared" si="1"/>
        <v>312138.2</v>
      </c>
      <c r="I16" s="6">
        <f t="shared" si="1"/>
        <v>343352.02</v>
      </c>
      <c r="J16" s="6">
        <f t="shared" si="1"/>
        <v>377687.22200000007</v>
      </c>
      <c r="N16" s="12"/>
    </row>
    <row r="17" spans="1:14" ht="20.100000000000001" customHeight="1" x14ac:dyDescent="0.25">
      <c r="A17" s="5" t="s">
        <v>89</v>
      </c>
      <c r="B17" s="5" t="s">
        <v>59</v>
      </c>
      <c r="C17" s="5" t="s">
        <v>78</v>
      </c>
      <c r="D17" s="5" t="s">
        <v>69</v>
      </c>
      <c r="E17" s="5" t="s">
        <v>86</v>
      </c>
      <c r="F17" s="5">
        <v>32601</v>
      </c>
      <c r="G17" s="6">
        <v>287564</v>
      </c>
      <c r="H17" s="6">
        <f t="shared" si="1"/>
        <v>316320.40000000002</v>
      </c>
      <c r="I17" s="6">
        <f t="shared" si="1"/>
        <v>347952.44000000006</v>
      </c>
      <c r="J17" s="6">
        <f t="shared" si="1"/>
        <v>382747.68400000012</v>
      </c>
      <c r="N17" s="12"/>
    </row>
    <row r="18" spans="1:14" ht="20.100000000000001" customHeight="1" x14ac:dyDescent="0.25">
      <c r="A18" s="5" t="s">
        <v>90</v>
      </c>
      <c r="B18" s="5" t="s">
        <v>60</v>
      </c>
      <c r="C18" s="5" t="s">
        <v>79</v>
      </c>
      <c r="D18" s="5" t="s">
        <v>70</v>
      </c>
      <c r="E18" s="5" t="s">
        <v>86</v>
      </c>
      <c r="F18" s="5">
        <v>33131</v>
      </c>
      <c r="G18" s="6">
        <v>288938</v>
      </c>
      <c r="H18" s="6">
        <f t="shared" si="1"/>
        <v>317831.80000000005</v>
      </c>
      <c r="I18" s="6">
        <f t="shared" si="1"/>
        <v>349614.9800000001</v>
      </c>
      <c r="J18" s="6">
        <f t="shared" si="1"/>
        <v>384576.47800000012</v>
      </c>
      <c r="N18" s="12"/>
    </row>
    <row r="19" spans="1:14" ht="20.100000000000001" customHeight="1" x14ac:dyDescent="0.25">
      <c r="A19" s="5" t="s">
        <v>91</v>
      </c>
      <c r="B19" s="5" t="s">
        <v>61</v>
      </c>
      <c r="C19" s="5" t="s">
        <v>80</v>
      </c>
      <c r="D19" s="5" t="s">
        <v>71</v>
      </c>
      <c r="E19" s="5" t="s">
        <v>86</v>
      </c>
      <c r="F19" s="5">
        <v>32174</v>
      </c>
      <c r="G19" s="6">
        <v>280554</v>
      </c>
      <c r="H19" s="6">
        <f t="shared" si="1"/>
        <v>308609.40000000002</v>
      </c>
      <c r="I19" s="6">
        <f t="shared" si="1"/>
        <v>339470.34</v>
      </c>
      <c r="J19" s="6">
        <f t="shared" si="1"/>
        <v>373417.37400000007</v>
      </c>
      <c r="N19" s="12"/>
    </row>
    <row r="20" spans="1:14" ht="20.100000000000001" customHeight="1" x14ac:dyDescent="0.25">
      <c r="A20" s="5" t="s">
        <v>92</v>
      </c>
      <c r="B20" s="5" t="s">
        <v>62</v>
      </c>
      <c r="C20" s="5" t="s">
        <v>81</v>
      </c>
      <c r="D20" s="5" t="s">
        <v>72</v>
      </c>
      <c r="E20" s="5" t="s">
        <v>86</v>
      </c>
      <c r="F20" s="5">
        <v>34209</v>
      </c>
      <c r="G20" s="6">
        <v>294244</v>
      </c>
      <c r="H20" s="6">
        <f t="shared" si="1"/>
        <v>323668.40000000002</v>
      </c>
      <c r="I20" s="6">
        <f t="shared" si="1"/>
        <v>356035.24000000005</v>
      </c>
      <c r="J20" s="6">
        <f t="shared" si="1"/>
        <v>391638.76400000008</v>
      </c>
      <c r="N20" s="12"/>
    </row>
    <row r="21" spans="1:14" ht="20.100000000000001" customHeight="1" x14ac:dyDescent="0.25">
      <c r="A21" s="5" t="s">
        <v>93</v>
      </c>
      <c r="B21" s="5" t="s">
        <v>63</v>
      </c>
      <c r="C21" s="5" t="s">
        <v>82</v>
      </c>
      <c r="D21" s="5" t="s">
        <v>73</v>
      </c>
      <c r="E21" s="5" t="s">
        <v>86</v>
      </c>
      <c r="F21" s="5">
        <v>32303</v>
      </c>
      <c r="G21" s="6">
        <v>258146</v>
      </c>
      <c r="H21" s="6">
        <f>G21*110%</f>
        <v>283960.60000000003</v>
      </c>
      <c r="I21" s="6">
        <f t="shared" si="1"/>
        <v>312356.66000000009</v>
      </c>
      <c r="J21" s="6">
        <f t="shared" si="1"/>
        <v>343592.32600000012</v>
      </c>
      <c r="N21" s="12"/>
    </row>
    <row r="22" spans="1:14" ht="20.100000000000001" customHeight="1" x14ac:dyDescent="0.25">
      <c r="A22" s="5" t="s">
        <v>94</v>
      </c>
      <c r="B22" s="5" t="s">
        <v>64</v>
      </c>
      <c r="C22" s="5" t="s">
        <v>83</v>
      </c>
      <c r="D22" s="5" t="s">
        <v>73</v>
      </c>
      <c r="E22" s="5" t="s">
        <v>86</v>
      </c>
      <c r="F22" s="5">
        <v>32308</v>
      </c>
      <c r="G22" s="6">
        <v>292704</v>
      </c>
      <c r="H22" s="6">
        <f t="shared" ref="H22:J24" si="2">G22*110%</f>
        <v>321974.40000000002</v>
      </c>
      <c r="I22" s="6">
        <f t="shared" si="1"/>
        <v>354171.84</v>
      </c>
      <c r="J22" s="6">
        <f t="shared" si="1"/>
        <v>389589.02400000003</v>
      </c>
      <c r="N22" s="12"/>
    </row>
    <row r="23" spans="1:14" ht="20.100000000000001" customHeight="1" x14ac:dyDescent="0.25">
      <c r="A23" s="5" t="s">
        <v>95</v>
      </c>
      <c r="B23" s="5" t="s">
        <v>65</v>
      </c>
      <c r="C23" s="5" t="s">
        <v>84</v>
      </c>
      <c r="D23" s="5" t="s">
        <v>74</v>
      </c>
      <c r="E23" s="5" t="s">
        <v>86</v>
      </c>
      <c r="F23" s="5">
        <v>33306</v>
      </c>
      <c r="G23" s="6">
        <v>275524</v>
      </c>
      <c r="H23" s="6">
        <f t="shared" si="2"/>
        <v>303076.40000000002</v>
      </c>
      <c r="I23" s="6">
        <f t="shared" si="2"/>
        <v>333384.04000000004</v>
      </c>
      <c r="J23" s="6">
        <f t="shared" si="2"/>
        <v>366722.44400000008</v>
      </c>
      <c r="N23" s="12"/>
    </row>
    <row r="24" spans="1:14" ht="20.100000000000001" customHeight="1" x14ac:dyDescent="0.25">
      <c r="A24" s="5" t="s">
        <v>96</v>
      </c>
      <c r="B24" s="5" t="s">
        <v>66</v>
      </c>
      <c r="C24" s="5" t="s">
        <v>85</v>
      </c>
      <c r="D24" s="5" t="s">
        <v>75</v>
      </c>
      <c r="E24" s="5" t="s">
        <v>86</v>
      </c>
      <c r="F24" s="5">
        <v>33040</v>
      </c>
      <c r="G24" s="6">
        <v>268505</v>
      </c>
      <c r="H24" s="6">
        <f t="shared" si="2"/>
        <v>295355.5</v>
      </c>
      <c r="I24" s="6">
        <f t="shared" si="2"/>
        <v>324891.05000000005</v>
      </c>
      <c r="J24" s="6">
        <f t="shared" si="2"/>
        <v>357380.15500000009</v>
      </c>
      <c r="N24" s="12"/>
    </row>
  </sheetData>
  <mergeCells count="3">
    <mergeCell ref="A4:A5"/>
    <mergeCell ref="B4:F4"/>
    <mergeCell ref="G4:J4"/>
  </mergeCells>
  <printOptions headings="1"/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94554-9F9B-481A-A457-0731717D5C44}">
  <sheetPr>
    <pageSetUpPr autoPageBreaks="0"/>
  </sheetPr>
  <dimension ref="A1:N24"/>
  <sheetViews>
    <sheetView showGridLines="0" zoomScale="110" zoomScaleNormal="110" workbookViewId="0">
      <pane ySplit="5" topLeftCell="A6" activePane="bottomLeft" state="frozen"/>
      <selection pane="bottomLeft" activeCell="A4" sqref="A4:A5"/>
    </sheetView>
  </sheetViews>
  <sheetFormatPr defaultRowHeight="20.100000000000001" customHeight="1" x14ac:dyDescent="0.25"/>
  <cols>
    <col min="1" max="1" width="11.42578125" style="1" customWidth="1"/>
    <col min="2" max="2" width="10" style="1" customWidth="1"/>
    <col min="3" max="3" width="16" style="1" customWidth="1"/>
    <col min="4" max="4" width="18.28515625" style="1" customWidth="1"/>
    <col min="5" max="5" width="15.5703125" style="1" customWidth="1"/>
    <col min="6" max="6" width="10" style="1" customWidth="1"/>
    <col min="7" max="10" width="11.140625" style="1" bestFit="1" customWidth="1"/>
    <col min="11" max="11" width="5.7109375" style="1" customWidth="1"/>
    <col min="12" max="16384" width="9.140625" style="1"/>
  </cols>
  <sheetData>
    <row r="1" spans="1:14" ht="20.10000000000000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20.100000000000001" customHeight="1" thickBot="1" x14ac:dyDescent="0.3">
      <c r="A2" s="13" t="s">
        <v>100</v>
      </c>
      <c r="B2" s="13"/>
      <c r="C2" s="13"/>
      <c r="D2" s="13"/>
      <c r="E2" s="13"/>
      <c r="F2" s="13"/>
      <c r="G2" s="13"/>
      <c r="H2" s="13"/>
      <c r="I2" s="13"/>
      <c r="J2" s="13"/>
    </row>
    <row r="3" spans="1:14" ht="20.100000000000001" customHeight="1" thickTop="1" x14ac:dyDescent="0.25">
      <c r="A3" s="2"/>
    </row>
    <row r="4" spans="1:14" ht="20.100000000000001" customHeight="1" x14ac:dyDescent="0.25">
      <c r="A4" s="9" t="s">
        <v>0</v>
      </c>
      <c r="B4" s="10" t="s">
        <v>54</v>
      </c>
      <c r="C4" s="10"/>
      <c r="D4" s="10"/>
      <c r="E4" s="10"/>
      <c r="F4" s="10"/>
      <c r="G4" s="3" t="s">
        <v>55</v>
      </c>
      <c r="H4" s="3"/>
      <c r="I4" s="3"/>
      <c r="J4" s="3"/>
    </row>
    <row r="5" spans="1:14" ht="20.100000000000001" customHeight="1" x14ac:dyDescent="0.25">
      <c r="A5" s="9"/>
      <c r="B5" s="4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4" ht="20.100000000000001" customHeight="1" x14ac:dyDescent="0.25">
      <c r="A6" s="8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>
        <v>72901</v>
      </c>
      <c r="G6" s="6">
        <v>258146</v>
      </c>
      <c r="H6" s="6">
        <f>G6*110%</f>
        <v>283960.60000000003</v>
      </c>
      <c r="I6" s="6">
        <f t="shared" ref="I6:J6" si="0">H6*110%</f>
        <v>312356.66000000009</v>
      </c>
      <c r="J6" s="6">
        <f t="shared" si="0"/>
        <v>343592.32600000012</v>
      </c>
    </row>
    <row r="7" spans="1:14" ht="20.100000000000001" customHeight="1" x14ac:dyDescent="0.25">
      <c r="A7" s="8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99724</v>
      </c>
      <c r="G7" s="6">
        <v>292704</v>
      </c>
      <c r="H7" s="6">
        <f t="shared" ref="H7:J22" si="1">G7*110%</f>
        <v>321974.40000000002</v>
      </c>
      <c r="I7" s="6">
        <f t="shared" si="1"/>
        <v>354171.84</v>
      </c>
      <c r="J7" s="6">
        <f t="shared" si="1"/>
        <v>389589.02400000003</v>
      </c>
    </row>
    <row r="8" spans="1:14" ht="20.100000000000001" customHeight="1" x14ac:dyDescent="0.25">
      <c r="A8" s="8" t="s">
        <v>20</v>
      </c>
      <c r="B8" s="5" t="s">
        <v>21</v>
      </c>
      <c r="C8" s="5" t="s">
        <v>22</v>
      </c>
      <c r="D8" s="5" t="s">
        <v>23</v>
      </c>
      <c r="E8" s="5" t="s">
        <v>24</v>
      </c>
      <c r="F8" s="5">
        <v>98109</v>
      </c>
      <c r="G8" s="6">
        <v>275524</v>
      </c>
      <c r="H8" s="6">
        <f t="shared" si="1"/>
        <v>303076.40000000002</v>
      </c>
      <c r="I8" s="6">
        <f t="shared" si="1"/>
        <v>333384.04000000004</v>
      </c>
      <c r="J8" s="6">
        <f t="shared" si="1"/>
        <v>366722.44400000008</v>
      </c>
    </row>
    <row r="9" spans="1:14" ht="20.100000000000001" customHeight="1" x14ac:dyDescent="0.25">
      <c r="A9" s="8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5">
        <v>52302</v>
      </c>
      <c r="G9" s="6">
        <v>268505</v>
      </c>
      <c r="H9" s="6">
        <f t="shared" si="1"/>
        <v>295355.5</v>
      </c>
      <c r="I9" s="6">
        <f t="shared" si="1"/>
        <v>324891.05000000005</v>
      </c>
      <c r="J9" s="6">
        <f t="shared" si="1"/>
        <v>357380.15500000009</v>
      </c>
    </row>
    <row r="10" spans="1:14" ht="20.100000000000001" customHeight="1" x14ac:dyDescent="0.25">
      <c r="A10" s="8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39201</v>
      </c>
      <c r="G10" s="6">
        <v>279789</v>
      </c>
      <c r="H10" s="6">
        <f t="shared" si="1"/>
        <v>307767.90000000002</v>
      </c>
      <c r="I10" s="6">
        <f t="shared" si="1"/>
        <v>338544.69000000006</v>
      </c>
      <c r="J10" s="6">
        <f t="shared" si="1"/>
        <v>372399.1590000001</v>
      </c>
    </row>
    <row r="11" spans="1:14" ht="20.100000000000001" customHeight="1" x14ac:dyDescent="0.25">
      <c r="A11" s="8" t="s">
        <v>35</v>
      </c>
      <c r="B11" s="5" t="s">
        <v>36</v>
      </c>
      <c r="C11" s="5" t="s">
        <v>37</v>
      </c>
      <c r="D11" s="5" t="s">
        <v>38</v>
      </c>
      <c r="E11" s="5" t="s">
        <v>39</v>
      </c>
      <c r="F11" s="5">
        <v>28301</v>
      </c>
      <c r="G11" s="6">
        <v>293725</v>
      </c>
      <c r="H11" s="6">
        <f t="shared" si="1"/>
        <v>323097.5</v>
      </c>
      <c r="I11" s="6">
        <f t="shared" si="1"/>
        <v>355407.25</v>
      </c>
      <c r="J11" s="6">
        <f t="shared" si="1"/>
        <v>390947.97500000003</v>
      </c>
    </row>
    <row r="12" spans="1:14" ht="20.100000000000001" customHeight="1" x14ac:dyDescent="0.25">
      <c r="A12" s="8" t="s">
        <v>40</v>
      </c>
      <c r="B12" s="5" t="s">
        <v>41</v>
      </c>
      <c r="C12" s="5" t="s">
        <v>42</v>
      </c>
      <c r="D12" s="5" t="s">
        <v>43</v>
      </c>
      <c r="E12" s="5" t="s">
        <v>44</v>
      </c>
      <c r="F12" s="5">
        <v>74145</v>
      </c>
      <c r="G12" s="6">
        <v>254994</v>
      </c>
      <c r="H12" s="6">
        <f t="shared" si="1"/>
        <v>280493.40000000002</v>
      </c>
      <c r="I12" s="6">
        <f t="shared" si="1"/>
        <v>308542.74000000005</v>
      </c>
      <c r="J12" s="6">
        <f t="shared" si="1"/>
        <v>339397.01400000008</v>
      </c>
    </row>
    <row r="13" spans="1:14" ht="20.100000000000001" customHeight="1" x14ac:dyDescent="0.25">
      <c r="A13" s="8" t="s">
        <v>45</v>
      </c>
      <c r="B13" s="5" t="s">
        <v>46</v>
      </c>
      <c r="C13" s="5" t="s">
        <v>47</v>
      </c>
      <c r="D13" s="5" t="s">
        <v>48</v>
      </c>
      <c r="E13" s="5" t="s">
        <v>48</v>
      </c>
      <c r="F13" s="5">
        <v>10011</v>
      </c>
      <c r="G13" s="6">
        <v>266495</v>
      </c>
      <c r="H13" s="6">
        <f t="shared" si="1"/>
        <v>293144.5</v>
      </c>
      <c r="I13" s="6">
        <f t="shared" si="1"/>
        <v>322458.95</v>
      </c>
      <c r="J13" s="6">
        <f t="shared" si="1"/>
        <v>354704.84500000003</v>
      </c>
    </row>
    <row r="14" spans="1:14" ht="20.100000000000001" customHeight="1" x14ac:dyDescent="0.25">
      <c r="A14" s="8" t="s">
        <v>49</v>
      </c>
      <c r="B14" s="5" t="s">
        <v>50</v>
      </c>
      <c r="C14" s="5" t="s">
        <v>51</v>
      </c>
      <c r="D14" s="5" t="s">
        <v>52</v>
      </c>
      <c r="E14" s="5" t="s">
        <v>53</v>
      </c>
      <c r="F14" s="5">
        <v>92111</v>
      </c>
      <c r="G14" s="6">
        <v>294357</v>
      </c>
      <c r="H14" s="6">
        <f t="shared" si="1"/>
        <v>323792.7</v>
      </c>
      <c r="I14" s="6">
        <f t="shared" si="1"/>
        <v>356171.97000000003</v>
      </c>
      <c r="J14" s="6">
        <f t="shared" si="1"/>
        <v>391789.16700000007</v>
      </c>
    </row>
    <row r="15" spans="1:14" ht="20.100000000000001" customHeight="1" x14ac:dyDescent="0.25">
      <c r="A15" s="5" t="s">
        <v>87</v>
      </c>
      <c r="B15" s="5" t="s">
        <v>57</v>
      </c>
      <c r="C15" s="5" t="s">
        <v>76</v>
      </c>
      <c r="D15" s="5" t="s">
        <v>67</v>
      </c>
      <c r="E15" s="5" t="s">
        <v>86</v>
      </c>
      <c r="F15" s="5">
        <v>34668</v>
      </c>
      <c r="G15" s="6">
        <v>286864</v>
      </c>
      <c r="H15" s="6">
        <f t="shared" si="1"/>
        <v>315550.40000000002</v>
      </c>
      <c r="I15" s="6">
        <f t="shared" si="1"/>
        <v>347105.44000000006</v>
      </c>
      <c r="J15" s="6">
        <f t="shared" si="1"/>
        <v>381815.98400000011</v>
      </c>
      <c r="N15" s="12"/>
    </row>
    <row r="16" spans="1:14" ht="20.100000000000001" customHeight="1" x14ac:dyDescent="0.25">
      <c r="A16" s="5" t="s">
        <v>88</v>
      </c>
      <c r="B16" s="5" t="s">
        <v>58</v>
      </c>
      <c r="C16" s="5" t="s">
        <v>77</v>
      </c>
      <c r="D16" s="5" t="s">
        <v>68</v>
      </c>
      <c r="E16" s="5" t="s">
        <v>86</v>
      </c>
      <c r="F16" s="5">
        <v>33403</v>
      </c>
      <c r="G16" s="6">
        <v>283762</v>
      </c>
      <c r="H16" s="6">
        <f t="shared" si="1"/>
        <v>312138.2</v>
      </c>
      <c r="I16" s="6">
        <f t="shared" si="1"/>
        <v>343352.02</v>
      </c>
      <c r="J16" s="6">
        <f t="shared" si="1"/>
        <v>377687.22200000007</v>
      </c>
      <c r="N16" s="12"/>
    </row>
    <row r="17" spans="1:14" ht="20.100000000000001" customHeight="1" x14ac:dyDescent="0.25">
      <c r="A17" s="5" t="s">
        <v>89</v>
      </c>
      <c r="B17" s="5" t="s">
        <v>59</v>
      </c>
      <c r="C17" s="5" t="s">
        <v>78</v>
      </c>
      <c r="D17" s="5" t="s">
        <v>69</v>
      </c>
      <c r="E17" s="5" t="s">
        <v>86</v>
      </c>
      <c r="F17" s="5">
        <v>32601</v>
      </c>
      <c r="G17" s="6">
        <v>287564</v>
      </c>
      <c r="H17" s="6">
        <f t="shared" si="1"/>
        <v>316320.40000000002</v>
      </c>
      <c r="I17" s="6">
        <f t="shared" si="1"/>
        <v>347952.44000000006</v>
      </c>
      <c r="J17" s="6">
        <f t="shared" si="1"/>
        <v>382747.68400000012</v>
      </c>
      <c r="N17" s="12"/>
    </row>
    <row r="18" spans="1:14" ht="20.100000000000001" customHeight="1" x14ac:dyDescent="0.25">
      <c r="A18" s="5" t="s">
        <v>90</v>
      </c>
      <c r="B18" s="5" t="s">
        <v>60</v>
      </c>
      <c r="C18" s="5" t="s">
        <v>79</v>
      </c>
      <c r="D18" s="5" t="s">
        <v>70</v>
      </c>
      <c r="E18" s="5" t="s">
        <v>86</v>
      </c>
      <c r="F18" s="5">
        <v>33131</v>
      </c>
      <c r="G18" s="6">
        <v>288938</v>
      </c>
      <c r="H18" s="6">
        <f t="shared" si="1"/>
        <v>317831.80000000005</v>
      </c>
      <c r="I18" s="6">
        <f t="shared" si="1"/>
        <v>349614.9800000001</v>
      </c>
      <c r="J18" s="6">
        <f t="shared" si="1"/>
        <v>384576.47800000012</v>
      </c>
      <c r="N18" s="12"/>
    </row>
    <row r="19" spans="1:14" ht="20.100000000000001" customHeight="1" x14ac:dyDescent="0.25">
      <c r="A19" s="5" t="s">
        <v>91</v>
      </c>
      <c r="B19" s="5" t="s">
        <v>61</v>
      </c>
      <c r="C19" s="5" t="s">
        <v>80</v>
      </c>
      <c r="D19" s="5" t="s">
        <v>71</v>
      </c>
      <c r="E19" s="5" t="s">
        <v>86</v>
      </c>
      <c r="F19" s="5">
        <v>32174</v>
      </c>
      <c r="G19" s="6">
        <v>280554</v>
      </c>
      <c r="H19" s="6">
        <f t="shared" si="1"/>
        <v>308609.40000000002</v>
      </c>
      <c r="I19" s="6">
        <f t="shared" si="1"/>
        <v>339470.34</v>
      </c>
      <c r="J19" s="6">
        <f t="shared" si="1"/>
        <v>373417.37400000007</v>
      </c>
      <c r="N19" s="12"/>
    </row>
    <row r="20" spans="1:14" ht="20.100000000000001" customHeight="1" x14ac:dyDescent="0.25">
      <c r="A20" s="5" t="s">
        <v>92</v>
      </c>
      <c r="B20" s="5" t="s">
        <v>62</v>
      </c>
      <c r="C20" s="5" t="s">
        <v>81</v>
      </c>
      <c r="D20" s="5" t="s">
        <v>72</v>
      </c>
      <c r="E20" s="5" t="s">
        <v>86</v>
      </c>
      <c r="F20" s="5">
        <v>34209</v>
      </c>
      <c r="G20" s="6">
        <v>294244</v>
      </c>
      <c r="H20" s="6">
        <f t="shared" si="1"/>
        <v>323668.40000000002</v>
      </c>
      <c r="I20" s="6">
        <f t="shared" si="1"/>
        <v>356035.24000000005</v>
      </c>
      <c r="J20" s="6">
        <f t="shared" si="1"/>
        <v>391638.76400000008</v>
      </c>
      <c r="N20" s="12"/>
    </row>
    <row r="21" spans="1:14" ht="20.100000000000001" customHeight="1" x14ac:dyDescent="0.25">
      <c r="A21" s="5" t="s">
        <v>93</v>
      </c>
      <c r="B21" s="5" t="s">
        <v>63</v>
      </c>
      <c r="C21" s="5" t="s">
        <v>82</v>
      </c>
      <c r="D21" s="5" t="s">
        <v>73</v>
      </c>
      <c r="E21" s="5" t="s">
        <v>86</v>
      </c>
      <c r="F21" s="5">
        <v>32303</v>
      </c>
      <c r="G21" s="6">
        <v>258146</v>
      </c>
      <c r="H21" s="6">
        <f>G21*110%</f>
        <v>283960.60000000003</v>
      </c>
      <c r="I21" s="6">
        <f t="shared" si="1"/>
        <v>312356.66000000009</v>
      </c>
      <c r="J21" s="6">
        <f t="shared" si="1"/>
        <v>343592.32600000012</v>
      </c>
      <c r="N21" s="12"/>
    </row>
    <row r="22" spans="1:14" ht="20.100000000000001" customHeight="1" x14ac:dyDescent="0.25">
      <c r="A22" s="5" t="s">
        <v>94</v>
      </c>
      <c r="B22" s="5" t="s">
        <v>64</v>
      </c>
      <c r="C22" s="5" t="s">
        <v>83</v>
      </c>
      <c r="D22" s="5" t="s">
        <v>73</v>
      </c>
      <c r="E22" s="5" t="s">
        <v>86</v>
      </c>
      <c r="F22" s="5">
        <v>32308</v>
      </c>
      <c r="G22" s="6">
        <v>292704</v>
      </c>
      <c r="H22" s="6">
        <f t="shared" ref="H22:J24" si="2">G22*110%</f>
        <v>321974.40000000002</v>
      </c>
      <c r="I22" s="6">
        <f t="shared" si="1"/>
        <v>354171.84</v>
      </c>
      <c r="J22" s="6">
        <f t="shared" si="1"/>
        <v>389589.02400000003</v>
      </c>
      <c r="N22" s="12"/>
    </row>
    <row r="23" spans="1:14" ht="20.100000000000001" customHeight="1" x14ac:dyDescent="0.25">
      <c r="A23" s="5" t="s">
        <v>95</v>
      </c>
      <c r="B23" s="5" t="s">
        <v>65</v>
      </c>
      <c r="C23" s="5" t="s">
        <v>84</v>
      </c>
      <c r="D23" s="5" t="s">
        <v>74</v>
      </c>
      <c r="E23" s="5" t="s">
        <v>86</v>
      </c>
      <c r="F23" s="5">
        <v>33306</v>
      </c>
      <c r="G23" s="6">
        <v>275524</v>
      </c>
      <c r="H23" s="6">
        <f t="shared" si="2"/>
        <v>303076.40000000002</v>
      </c>
      <c r="I23" s="6">
        <f t="shared" si="2"/>
        <v>333384.04000000004</v>
      </c>
      <c r="J23" s="6">
        <f t="shared" si="2"/>
        <v>366722.44400000008</v>
      </c>
      <c r="N23" s="12"/>
    </row>
    <row r="24" spans="1:14" ht="20.100000000000001" customHeight="1" x14ac:dyDescent="0.25">
      <c r="A24" s="5" t="s">
        <v>96</v>
      </c>
      <c r="B24" s="5" t="s">
        <v>66</v>
      </c>
      <c r="C24" s="5" t="s">
        <v>85</v>
      </c>
      <c r="D24" s="5" t="s">
        <v>75</v>
      </c>
      <c r="E24" s="5" t="s">
        <v>86</v>
      </c>
      <c r="F24" s="5">
        <v>33040</v>
      </c>
      <c r="G24" s="6">
        <v>268505</v>
      </c>
      <c r="H24" s="6">
        <f t="shared" si="2"/>
        <v>295355.5</v>
      </c>
      <c r="I24" s="6">
        <f t="shared" si="2"/>
        <v>324891.05000000005</v>
      </c>
      <c r="J24" s="6">
        <f t="shared" si="2"/>
        <v>357380.15500000009</v>
      </c>
      <c r="N24" s="12"/>
    </row>
  </sheetData>
  <mergeCells count="3">
    <mergeCell ref="A4:A5"/>
    <mergeCell ref="B4:F4"/>
    <mergeCell ref="G4:J4"/>
  </mergeCell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Dataset</vt:lpstr>
      <vt:lpstr>Print Titles</vt:lpstr>
      <vt:lpstr>File tab</vt:lpstr>
      <vt:lpstr>Shortcut</vt:lpstr>
      <vt:lpstr>Practice</vt:lpstr>
      <vt:lpstr>'File tab'!Print_Titles</vt:lpstr>
      <vt:lpstr>'Print Titles'!Print_Titles</vt:lpstr>
      <vt:lpstr>Shortcut!Print_Titles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cp:lastPrinted>2022-07-20T07:09:55Z</cp:lastPrinted>
  <dcterms:created xsi:type="dcterms:W3CDTF">2022-07-20T04:22:55Z</dcterms:created>
  <dcterms:modified xsi:type="dcterms:W3CDTF">2022-07-20T08:25:22Z</dcterms:modified>
</cp:coreProperties>
</file>