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Add Average Line to Scatter Plot Excel\"/>
    </mc:Choice>
  </mc:AlternateContent>
  <xr:revisionPtr revIDLastSave="0" documentId="13_ncr:1_{423B5424-ACA9-4311-892E-0ED4A6EBA36A}" xr6:coauthVersionLast="47" xr6:coauthVersionMax="47" xr10:uidLastSave="{00000000-0000-0000-0000-000000000000}"/>
  <bookViews>
    <workbookView xWindow="-120" yWindow="-120" windowWidth="20730" windowHeight="11280" activeTab="3" xr2:uid="{00000000-000D-0000-FFFF-FFFF00000000}"/>
  </bookViews>
  <sheets>
    <sheet name="Dataset" sheetId="21" r:id="rId1"/>
    <sheet name="Moving Average" sheetId="16" r:id="rId2"/>
    <sheet name="Average Value" sheetId="18" r:id="rId3"/>
    <sheet name="Average Line" sheetId="2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8" l="1"/>
  <c r="D15" i="21"/>
  <c r="D14" i="21"/>
  <c r="D13" i="21"/>
  <c r="D12" i="21"/>
  <c r="D11" i="21"/>
  <c r="D10" i="21"/>
  <c r="D9" i="21"/>
  <c r="D8" i="21"/>
  <c r="D7" i="21"/>
  <c r="D6" i="21"/>
  <c r="D5" i="21"/>
  <c r="D4" i="21"/>
  <c r="D15" i="20"/>
  <c r="D14" i="20"/>
  <c r="D13" i="20"/>
  <c r="D12" i="20"/>
  <c r="D11" i="20"/>
  <c r="D10" i="20"/>
  <c r="D9" i="20"/>
  <c r="D8" i="20"/>
  <c r="D7" i="20"/>
  <c r="D6" i="20"/>
  <c r="D5" i="20"/>
  <c r="D4" i="20"/>
  <c r="G5" i="20" s="1"/>
  <c r="G4" i="20" s="1"/>
  <c r="D15" i="18"/>
  <c r="D14" i="18"/>
  <c r="D13" i="18"/>
  <c r="D12" i="18"/>
  <c r="D11" i="18"/>
  <c r="D10" i="18"/>
  <c r="D9" i="18"/>
  <c r="D8" i="18"/>
  <c r="D7" i="18"/>
  <c r="D6" i="18"/>
  <c r="D5" i="18"/>
  <c r="D4" i="18"/>
  <c r="G4" i="18" s="1"/>
  <c r="D15" i="16"/>
  <c r="D14" i="16"/>
  <c r="D13" i="16"/>
  <c r="D12" i="16"/>
  <c r="D11" i="16"/>
  <c r="D10" i="16"/>
  <c r="D9" i="16"/>
  <c r="D8" i="16"/>
  <c r="D7" i="16"/>
  <c r="D6" i="16"/>
  <c r="D5" i="16"/>
  <c r="D4" i="16"/>
  <c r="F5" i="20"/>
</calcChain>
</file>

<file path=xl/sharedStrings.xml><?xml version="1.0" encoding="utf-8"?>
<sst xmlns="http://schemas.openxmlformats.org/spreadsheetml/2006/main" count="22" uniqueCount="10">
  <si>
    <t>Date</t>
  </si>
  <si>
    <t>Total Sales (Pics)</t>
  </si>
  <si>
    <t>Total Revenue</t>
  </si>
  <si>
    <t xml:space="preserve">Product Sales </t>
  </si>
  <si>
    <t>Moving Average</t>
  </si>
  <si>
    <t>Average Total Revenue</t>
  </si>
  <si>
    <t>Average Values</t>
  </si>
  <si>
    <t>Total Sales Values</t>
  </si>
  <si>
    <t>Average Line Values</t>
  </si>
  <si>
    <t>Average Total Sales (Pics)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</si>
</sst>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dd\-mmm\-yy;@"/>
    <numFmt numFmtId="166" formatCode="0.000"/>
  </numFmts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Scatter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Dataset!$B$1:$D$1</c:f>
              <c:strCache>
                <c:ptCount val="1"/>
                <c:pt idx="0">
                  <c:v>Moving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dLbls>
            <c:delete val="1"/>
          </c:dLbls>
          <c:xVal>
            <c:numRef>
              <c:f>Dataset!$B$4:$B$15</c:f>
              <c:numCache>
                <c:formatCode>[$-409]dd\-mmm\-yy;@</c:formatCode>
                <c:ptCount val="1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</c:numCache>
            </c:numRef>
          </c:xVal>
          <c:yVal>
            <c:numRef>
              <c:f>Dataset!$D$4:$D$15</c:f>
              <c:numCache>
                <c:formatCode>"$"#,##0.00</c:formatCode>
                <c:ptCount val="12"/>
                <c:pt idx="0">
                  <c:v>68750</c:v>
                </c:pt>
                <c:pt idx="1">
                  <c:v>56250</c:v>
                </c:pt>
                <c:pt idx="2">
                  <c:v>78750</c:v>
                </c:pt>
                <c:pt idx="3">
                  <c:v>43750</c:v>
                </c:pt>
                <c:pt idx="4">
                  <c:v>59500</c:v>
                </c:pt>
                <c:pt idx="5">
                  <c:v>65375</c:v>
                </c:pt>
                <c:pt idx="6">
                  <c:v>84375</c:v>
                </c:pt>
                <c:pt idx="7">
                  <c:v>22250</c:v>
                </c:pt>
                <c:pt idx="8">
                  <c:v>72000</c:v>
                </c:pt>
                <c:pt idx="9">
                  <c:v>76250</c:v>
                </c:pt>
                <c:pt idx="10">
                  <c:v>44500</c:v>
                </c:pt>
                <c:pt idx="11">
                  <c:v>54375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EE-4637-B22D-D8805988A1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714155728"/>
        <c:axId val="1714158224"/>
      </c:scatterChart>
      <c:valAx>
        <c:axId val="171415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Date</a:t>
                </a:r>
              </a:p>
            </c:rich>
          </c:tx>
          <c:layout>
            <c:manualLayout>
              <c:xMode val="edge"/>
              <c:yMode val="edge"/>
              <c:x val="0.46977511658592586"/>
              <c:y val="0.90844939647168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d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158224"/>
        <c:crosses val="autoZero"/>
        <c:crossBetween val="midCat"/>
      </c:valAx>
      <c:valAx>
        <c:axId val="171415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Revenue</a:t>
                </a:r>
              </a:p>
            </c:rich>
          </c:tx>
          <c:layout>
            <c:manualLayout>
              <c:xMode val="edge"/>
              <c:yMode val="edge"/>
              <c:x val="1.5695442788344741E-2"/>
              <c:y val="0.32517506342347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155728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Moving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'Moving Average'!$B$1:$D$1</c:f>
              <c:strCache>
                <c:ptCount val="1"/>
                <c:pt idx="0">
                  <c:v>Moving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'Moving Average'!$B$4:$B$15</c:f>
              <c:numCache>
                <c:formatCode>[$-409]dd\-mmm\-yy;@</c:formatCode>
                <c:ptCount val="12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</c:numCache>
            </c:numRef>
          </c:xVal>
          <c:yVal>
            <c:numRef>
              <c:f>'Moving Average'!$D$4:$D$15</c:f>
              <c:numCache>
                <c:formatCode>"$"#,##0.00</c:formatCode>
                <c:ptCount val="12"/>
                <c:pt idx="0">
                  <c:v>68750</c:v>
                </c:pt>
                <c:pt idx="1">
                  <c:v>56250</c:v>
                </c:pt>
                <c:pt idx="2">
                  <c:v>78750</c:v>
                </c:pt>
                <c:pt idx="3">
                  <c:v>43750</c:v>
                </c:pt>
                <c:pt idx="4">
                  <c:v>59500</c:v>
                </c:pt>
                <c:pt idx="5">
                  <c:v>65375</c:v>
                </c:pt>
                <c:pt idx="6">
                  <c:v>84375</c:v>
                </c:pt>
                <c:pt idx="7">
                  <c:v>22250</c:v>
                </c:pt>
                <c:pt idx="8">
                  <c:v>72000</c:v>
                </c:pt>
                <c:pt idx="9">
                  <c:v>76250</c:v>
                </c:pt>
                <c:pt idx="10">
                  <c:v>44500</c:v>
                </c:pt>
                <c:pt idx="11">
                  <c:v>54375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C3-4421-9461-1515B6339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4155728"/>
        <c:axId val="1714158224"/>
      </c:scatterChart>
      <c:valAx>
        <c:axId val="171415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Date</a:t>
                </a:r>
              </a:p>
            </c:rich>
          </c:tx>
          <c:layout>
            <c:manualLayout>
              <c:xMode val="edge"/>
              <c:yMode val="edge"/>
              <c:x val="0.45283621761435899"/>
              <c:y val="0.901021355617455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d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158224"/>
        <c:crosses val="autoZero"/>
        <c:crossBetween val="midCat"/>
      </c:valAx>
      <c:valAx>
        <c:axId val="171415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Revenue</a:t>
                </a:r>
              </a:p>
            </c:rich>
          </c:tx>
          <c:layout>
            <c:manualLayout>
              <c:xMode val="edge"/>
              <c:yMode val="edge"/>
              <c:x val="1.5695442788344741E-2"/>
              <c:y val="0.36602928812171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155728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Average Value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679968691109723"/>
          <c:y val="0.15002027441180632"/>
          <c:w val="0.72493251147496351"/>
          <c:h val="0.67164599933990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'Average Value'!$D$3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'Average Value'!$C$4:$C$15</c:f>
              <c:numCache>
                <c:formatCode>General</c:formatCode>
                <c:ptCount val="12"/>
                <c:pt idx="0">
                  <c:v>550</c:v>
                </c:pt>
                <c:pt idx="1">
                  <c:v>450</c:v>
                </c:pt>
                <c:pt idx="2">
                  <c:v>630</c:v>
                </c:pt>
                <c:pt idx="3">
                  <c:v>350</c:v>
                </c:pt>
                <c:pt idx="4">
                  <c:v>476</c:v>
                </c:pt>
                <c:pt idx="5">
                  <c:v>523</c:v>
                </c:pt>
                <c:pt idx="6">
                  <c:v>675</c:v>
                </c:pt>
                <c:pt idx="7">
                  <c:v>178</c:v>
                </c:pt>
                <c:pt idx="8">
                  <c:v>576</c:v>
                </c:pt>
                <c:pt idx="9">
                  <c:v>610</c:v>
                </c:pt>
                <c:pt idx="10">
                  <c:v>356</c:v>
                </c:pt>
                <c:pt idx="11">
                  <c:v>435</c:v>
                </c:pt>
              </c:numCache>
            </c:numRef>
          </c:xVal>
          <c:yVal>
            <c:numRef>
              <c:f>'Average Value'!$D$4:$D$15</c:f>
              <c:numCache>
                <c:formatCode>"$"#,##0.00</c:formatCode>
                <c:ptCount val="12"/>
                <c:pt idx="0">
                  <c:v>68750</c:v>
                </c:pt>
                <c:pt idx="1">
                  <c:v>56250</c:v>
                </c:pt>
                <c:pt idx="2">
                  <c:v>78750</c:v>
                </c:pt>
                <c:pt idx="3">
                  <c:v>43750</c:v>
                </c:pt>
                <c:pt idx="4">
                  <c:v>59500</c:v>
                </c:pt>
                <c:pt idx="5">
                  <c:v>65375</c:v>
                </c:pt>
                <c:pt idx="6">
                  <c:v>84375</c:v>
                </c:pt>
                <c:pt idx="7">
                  <c:v>22250</c:v>
                </c:pt>
                <c:pt idx="8">
                  <c:v>72000</c:v>
                </c:pt>
                <c:pt idx="9">
                  <c:v>76250</c:v>
                </c:pt>
                <c:pt idx="10">
                  <c:v>44500</c:v>
                </c:pt>
                <c:pt idx="11">
                  <c:v>54375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7B-4BA4-B2C4-27F0FEEA8D40}"/>
            </c:ext>
          </c:extLst>
        </c:ser>
        <c:ser>
          <c:idx val="1"/>
          <c:order val="1"/>
          <c:tx>
            <c:strRef>
              <c:f>'Average Value'!$F$1:$G$1</c:f>
              <c:strCache>
                <c:ptCount val="1"/>
                <c:pt idx="0">
                  <c:v>Average Values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dk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2"/>
                </a:solidFill>
                <a:prstDash val="solid"/>
                <a:round/>
              </a:ln>
              <a:effectLst/>
            </c:spPr>
          </c:errBars>
          <c:xVal>
            <c:numRef>
              <c:f>'Average Value'!$F$4</c:f>
              <c:numCache>
                <c:formatCode>0.00</c:formatCode>
                <c:ptCount val="1"/>
                <c:pt idx="0">
                  <c:v>484.08333333333331</c:v>
                </c:pt>
              </c:numCache>
            </c:numRef>
          </c:xVal>
          <c:yVal>
            <c:numRef>
              <c:f>'Average Value'!$G$4</c:f>
              <c:numCache>
                <c:formatCode>"$"#,##0.00</c:formatCode>
                <c:ptCount val="1"/>
                <c:pt idx="0">
                  <c:v>60510.416666666664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AB2-4BC0-A387-06D3F286D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708944"/>
        <c:axId val="1797020640"/>
      </c:scatterChart>
      <c:valAx>
        <c:axId val="186470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>
            <a:outerShdw sx="1000" sy="1000" algn="ctr" rotWithShape="0">
              <a:srgbClr val="000000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020640"/>
        <c:crosses val="autoZero"/>
        <c:crossBetween val="midCat"/>
      </c:valAx>
      <c:valAx>
        <c:axId val="179702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Revenue</a:t>
                </a:r>
              </a:p>
            </c:rich>
          </c:tx>
          <c:layout>
            <c:manualLayout>
              <c:xMode val="edge"/>
              <c:yMode val="edge"/>
              <c:x val="3.3724825874336069E-2"/>
              <c:y val="0.36990326896910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708944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Average Line</a:t>
            </a:r>
          </a:p>
        </c:rich>
      </c:tx>
      <c:layout>
        <c:manualLayout>
          <c:xMode val="edge"/>
          <c:yMode val="edge"/>
          <c:x val="0.42802734310109969"/>
          <c:y val="2.5559105431309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851340576098874"/>
          <c:y val="0.15213948648597386"/>
          <c:w val="0.74258829196983289"/>
          <c:h val="0.66530045052854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'Average Line'!$D$3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'Average Line'!$C$4:$C$15</c:f>
              <c:numCache>
                <c:formatCode>General</c:formatCode>
                <c:ptCount val="12"/>
                <c:pt idx="0">
                  <c:v>550</c:v>
                </c:pt>
                <c:pt idx="1">
                  <c:v>450</c:v>
                </c:pt>
                <c:pt idx="2">
                  <c:v>630</c:v>
                </c:pt>
                <c:pt idx="3">
                  <c:v>350</c:v>
                </c:pt>
                <c:pt idx="4">
                  <c:v>476</c:v>
                </c:pt>
                <c:pt idx="5">
                  <c:v>523</c:v>
                </c:pt>
                <c:pt idx="6">
                  <c:v>675</c:v>
                </c:pt>
                <c:pt idx="7">
                  <c:v>178</c:v>
                </c:pt>
                <c:pt idx="8">
                  <c:v>576</c:v>
                </c:pt>
                <c:pt idx="9">
                  <c:v>610</c:v>
                </c:pt>
                <c:pt idx="10">
                  <c:v>356</c:v>
                </c:pt>
                <c:pt idx="11">
                  <c:v>435</c:v>
                </c:pt>
              </c:numCache>
            </c:numRef>
          </c:xVal>
          <c:yVal>
            <c:numRef>
              <c:f>'Average Line'!$D$4:$D$15</c:f>
              <c:numCache>
                <c:formatCode>"$"#,##0.00</c:formatCode>
                <c:ptCount val="12"/>
                <c:pt idx="0">
                  <c:v>68750</c:v>
                </c:pt>
                <c:pt idx="1">
                  <c:v>56250</c:v>
                </c:pt>
                <c:pt idx="2">
                  <c:v>78750</c:v>
                </c:pt>
                <c:pt idx="3">
                  <c:v>43750</c:v>
                </c:pt>
                <c:pt idx="4">
                  <c:v>59500</c:v>
                </c:pt>
                <c:pt idx="5">
                  <c:v>65375</c:v>
                </c:pt>
                <c:pt idx="6">
                  <c:v>84375</c:v>
                </c:pt>
                <c:pt idx="7">
                  <c:v>22250</c:v>
                </c:pt>
                <c:pt idx="8">
                  <c:v>72000</c:v>
                </c:pt>
                <c:pt idx="9">
                  <c:v>76250</c:v>
                </c:pt>
                <c:pt idx="10">
                  <c:v>44500</c:v>
                </c:pt>
                <c:pt idx="11">
                  <c:v>54375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15-4C80-AEA6-BD2C72725ADF}"/>
            </c:ext>
          </c:extLst>
        </c:ser>
        <c:ser>
          <c:idx val="1"/>
          <c:order val="1"/>
          <c:tx>
            <c:strRef>
              <c:f>'Average Line'!$F$1:$G$1</c:f>
              <c:strCache>
                <c:ptCount val="1"/>
                <c:pt idx="0">
                  <c:v>Average Line Values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'Average Line'!$F$4:$F$5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484.08333333333331</c:v>
                </c:pt>
              </c:numCache>
            </c:numRef>
          </c:xVal>
          <c:yVal>
            <c:numRef>
              <c:f>'Average Line'!$G$4:$G$5</c:f>
              <c:numCache>
                <c:formatCode>"$"#,##0.00</c:formatCode>
                <c:ptCount val="2"/>
                <c:pt idx="0">
                  <c:v>60510.416666666664</c:v>
                </c:pt>
                <c:pt idx="1">
                  <c:v>60510.416666666664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49-4D32-83D8-47ED3E75A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708944"/>
        <c:axId val="1797020640"/>
      </c:scatterChart>
      <c:valAx>
        <c:axId val="186470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Sales</a:t>
                </a:r>
              </a:p>
            </c:rich>
          </c:tx>
          <c:layout>
            <c:manualLayout>
              <c:xMode val="edge"/>
              <c:yMode val="edge"/>
              <c:x val="0.4359186351706037"/>
              <c:y val="0.89608680704049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020640"/>
        <c:crosses val="autoZero"/>
        <c:crossBetween val="midCat"/>
      </c:valAx>
      <c:valAx>
        <c:axId val="179702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Revenue</a:t>
                </a:r>
              </a:p>
            </c:rich>
          </c:tx>
          <c:layout>
            <c:manualLayout>
              <c:xMode val="edge"/>
              <c:yMode val="edge"/>
              <c:x val="3.3287982989468085E-2"/>
              <c:y val="0.31799652838922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708944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104775</xdr:rowOff>
    </xdr:from>
    <xdr:to>
      <xdr:col>12</xdr:col>
      <xdr:colOff>457200</xdr:colOff>
      <xdr:row>14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67EDD7-6241-4A51-9F6F-B97C187E8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95250</xdr:rowOff>
    </xdr:from>
    <xdr:to>
      <xdr:col>12</xdr:col>
      <xdr:colOff>533400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0FFCE4-ECAD-CF4B-95AA-59613969E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104775</xdr:rowOff>
    </xdr:from>
    <xdr:to>
      <xdr:col>13</xdr:col>
      <xdr:colOff>400050</xdr:colOff>
      <xdr:row>17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698AD-6A31-0203-EECB-1543BC713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5</xdr:row>
      <xdr:rowOff>57149</xdr:rowOff>
    </xdr:from>
    <xdr:to>
      <xdr:col>13</xdr:col>
      <xdr:colOff>581026</xdr:colOff>
      <xdr:row>18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563B78-C0A0-40BA-BEEF-3F1496598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797B-1564-4FF9-BDFC-42EEB7CDB87F}">
  <dimension ref="B1:D17"/>
  <sheetViews>
    <sheetView showGridLines="0" zoomScaleNormal="100" zoomScaleSheetLayoutView="80" workbookViewId="0">
      <selection activeCell="E17" sqref="E17"/>
    </sheetView>
  </sheetViews>
  <sheetFormatPr defaultRowHeight="15" x14ac:dyDescent="0.25"/>
  <cols>
    <col min="1" max="1" width="5.28515625" customWidth="1"/>
    <col min="2" max="2" width="16.28515625" customWidth="1"/>
    <col min="3" max="3" width="11.140625" customWidth="1"/>
    <col min="4" max="4" width="11.5703125" bestFit="1" customWidth="1"/>
  </cols>
  <sheetData>
    <row r="1" spans="2:4" ht="25.5" customHeight="1" thickBot="1" x14ac:dyDescent="0.35">
      <c r="B1" s="9" t="s">
        <v>4</v>
      </c>
      <c r="C1" s="9"/>
      <c r="D1" s="9"/>
    </row>
    <row r="2" spans="2:4" ht="14.25" customHeight="1" x14ac:dyDescent="0.25"/>
    <row r="3" spans="2:4" ht="30" customHeight="1" x14ac:dyDescent="0.25">
      <c r="B3" s="1" t="s">
        <v>0</v>
      </c>
      <c r="C3" s="1" t="s">
        <v>1</v>
      </c>
      <c r="D3" s="1" t="s">
        <v>2</v>
      </c>
    </row>
    <row r="4" spans="2:4" ht="20.45" customHeight="1" x14ac:dyDescent="0.25">
      <c r="B4" s="2">
        <v>44713</v>
      </c>
      <c r="C4" s="4">
        <v>550</v>
      </c>
      <c r="D4" s="5">
        <f>C4*125</f>
        <v>68750</v>
      </c>
    </row>
    <row r="5" spans="2:4" ht="20.45" customHeight="1" x14ac:dyDescent="0.25">
      <c r="B5" s="2">
        <v>44714</v>
      </c>
      <c r="C5" s="4">
        <v>450</v>
      </c>
      <c r="D5" s="5">
        <f t="shared" ref="D5:D15" si="0">C5*125</f>
        <v>56250</v>
      </c>
    </row>
    <row r="6" spans="2:4" ht="20.45" customHeight="1" x14ac:dyDescent="0.25">
      <c r="B6" s="2">
        <v>44715</v>
      </c>
      <c r="C6" s="4">
        <v>630</v>
      </c>
      <c r="D6" s="5">
        <f t="shared" si="0"/>
        <v>78750</v>
      </c>
    </row>
    <row r="7" spans="2:4" ht="20.45" customHeight="1" x14ac:dyDescent="0.25">
      <c r="B7" s="2">
        <v>44716</v>
      </c>
      <c r="C7" s="4">
        <v>350</v>
      </c>
      <c r="D7" s="5">
        <f t="shared" si="0"/>
        <v>43750</v>
      </c>
    </row>
    <row r="8" spans="2:4" ht="20.45" customHeight="1" x14ac:dyDescent="0.25">
      <c r="B8" s="2">
        <v>44717</v>
      </c>
      <c r="C8" s="4">
        <v>476</v>
      </c>
      <c r="D8" s="5">
        <f t="shared" si="0"/>
        <v>59500</v>
      </c>
    </row>
    <row r="9" spans="2:4" ht="20.45" customHeight="1" x14ac:dyDescent="0.25">
      <c r="B9" s="2">
        <v>44718</v>
      </c>
      <c r="C9" s="4">
        <v>523</v>
      </c>
      <c r="D9" s="5">
        <f t="shared" si="0"/>
        <v>65375</v>
      </c>
    </row>
    <row r="10" spans="2:4" ht="20.45" customHeight="1" x14ac:dyDescent="0.25">
      <c r="B10" s="2">
        <v>44719</v>
      </c>
      <c r="C10" s="4">
        <v>675</v>
      </c>
      <c r="D10" s="5">
        <f t="shared" si="0"/>
        <v>84375</v>
      </c>
    </row>
    <row r="11" spans="2:4" ht="20.45" customHeight="1" x14ac:dyDescent="0.25">
      <c r="B11" s="2">
        <v>44720</v>
      </c>
      <c r="C11" s="4">
        <v>178</v>
      </c>
      <c r="D11" s="5">
        <f t="shared" si="0"/>
        <v>22250</v>
      </c>
    </row>
    <row r="12" spans="2:4" ht="20.45" customHeight="1" x14ac:dyDescent="0.25">
      <c r="B12" s="2">
        <v>44721</v>
      </c>
      <c r="C12" s="4">
        <v>576</v>
      </c>
      <c r="D12" s="5">
        <f t="shared" si="0"/>
        <v>72000</v>
      </c>
    </row>
    <row r="13" spans="2:4" ht="20.45" customHeight="1" x14ac:dyDescent="0.25">
      <c r="B13" s="2">
        <v>44722</v>
      </c>
      <c r="C13" s="4">
        <v>610</v>
      </c>
      <c r="D13" s="5">
        <f t="shared" si="0"/>
        <v>76250</v>
      </c>
    </row>
    <row r="14" spans="2:4" ht="20.45" customHeight="1" x14ac:dyDescent="0.25">
      <c r="B14" s="2">
        <v>44723</v>
      </c>
      <c r="C14" s="4">
        <v>356</v>
      </c>
      <c r="D14" s="5">
        <f t="shared" si="0"/>
        <v>44500</v>
      </c>
    </row>
    <row r="15" spans="2:4" ht="20.45" customHeight="1" x14ac:dyDescent="0.25">
      <c r="B15" s="2">
        <v>44724</v>
      </c>
      <c r="C15" s="4">
        <v>435</v>
      </c>
      <c r="D15" s="5">
        <f t="shared" si="0"/>
        <v>54375</v>
      </c>
    </row>
    <row r="16" spans="2:4" ht="17.25" customHeight="1" x14ac:dyDescent="0.25"/>
    <row r="17" ht="79.5" customHeight="1" x14ac:dyDescent="0.25"/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D17"/>
  <sheetViews>
    <sheetView showGridLines="0" zoomScaleNormal="100" zoomScaleSheetLayoutView="80" workbookViewId="0">
      <selection activeCell="P17" sqref="P17"/>
    </sheetView>
  </sheetViews>
  <sheetFormatPr defaultRowHeight="15" x14ac:dyDescent="0.25"/>
  <cols>
    <col min="1" max="1" width="5.28515625" customWidth="1"/>
    <col min="2" max="2" width="16.28515625" customWidth="1"/>
    <col min="3" max="3" width="11.140625" customWidth="1"/>
    <col min="4" max="4" width="11.5703125" bestFit="1" customWidth="1"/>
  </cols>
  <sheetData>
    <row r="1" spans="2:4" ht="25.5" customHeight="1" thickBot="1" x14ac:dyDescent="0.35">
      <c r="B1" s="9" t="s">
        <v>4</v>
      </c>
      <c r="C1" s="9"/>
      <c r="D1" s="9"/>
    </row>
    <row r="2" spans="2:4" ht="14.25" customHeight="1" x14ac:dyDescent="0.25"/>
    <row r="3" spans="2:4" ht="30" customHeight="1" x14ac:dyDescent="0.25">
      <c r="B3" s="1" t="s">
        <v>0</v>
      </c>
      <c r="C3" s="1" t="s">
        <v>1</v>
      </c>
      <c r="D3" s="1" t="s">
        <v>2</v>
      </c>
    </row>
    <row r="4" spans="2:4" ht="20.45" customHeight="1" x14ac:dyDescent="0.25">
      <c r="B4" s="2">
        <v>44713</v>
      </c>
      <c r="C4" s="4">
        <v>550</v>
      </c>
      <c r="D4" s="5">
        <f>C4*125</f>
        <v>68750</v>
      </c>
    </row>
    <row r="5" spans="2:4" ht="20.45" customHeight="1" x14ac:dyDescent="0.25">
      <c r="B5" s="2">
        <v>44714</v>
      </c>
      <c r="C5" s="4">
        <v>450</v>
      </c>
      <c r="D5" s="5">
        <f t="shared" ref="D5:D15" si="0">C5*125</f>
        <v>56250</v>
      </c>
    </row>
    <row r="6" spans="2:4" ht="20.45" customHeight="1" x14ac:dyDescent="0.25">
      <c r="B6" s="2">
        <v>44715</v>
      </c>
      <c r="C6" s="4">
        <v>630</v>
      </c>
      <c r="D6" s="5">
        <f t="shared" si="0"/>
        <v>78750</v>
      </c>
    </row>
    <row r="7" spans="2:4" ht="20.45" customHeight="1" x14ac:dyDescent="0.25">
      <c r="B7" s="2">
        <v>44716</v>
      </c>
      <c r="C7" s="4">
        <v>350</v>
      </c>
      <c r="D7" s="5">
        <f t="shared" si="0"/>
        <v>43750</v>
      </c>
    </row>
    <row r="8" spans="2:4" ht="20.45" customHeight="1" x14ac:dyDescent="0.25">
      <c r="B8" s="2">
        <v>44717</v>
      </c>
      <c r="C8" s="4">
        <v>476</v>
      </c>
      <c r="D8" s="5">
        <f t="shared" si="0"/>
        <v>59500</v>
      </c>
    </row>
    <row r="9" spans="2:4" ht="20.45" customHeight="1" x14ac:dyDescent="0.25">
      <c r="B9" s="2">
        <v>44718</v>
      </c>
      <c r="C9" s="4">
        <v>523</v>
      </c>
      <c r="D9" s="5">
        <f t="shared" si="0"/>
        <v>65375</v>
      </c>
    </row>
    <row r="10" spans="2:4" ht="20.45" customHeight="1" x14ac:dyDescent="0.25">
      <c r="B10" s="2">
        <v>44719</v>
      </c>
      <c r="C10" s="4">
        <v>675</v>
      </c>
      <c r="D10" s="5">
        <f t="shared" si="0"/>
        <v>84375</v>
      </c>
    </row>
    <row r="11" spans="2:4" ht="20.45" customHeight="1" x14ac:dyDescent="0.25">
      <c r="B11" s="2">
        <v>44720</v>
      </c>
      <c r="C11" s="4">
        <v>178</v>
      </c>
      <c r="D11" s="5">
        <f t="shared" si="0"/>
        <v>22250</v>
      </c>
    </row>
    <row r="12" spans="2:4" ht="20.45" customHeight="1" x14ac:dyDescent="0.25">
      <c r="B12" s="2">
        <v>44721</v>
      </c>
      <c r="C12" s="4">
        <v>576</v>
      </c>
      <c r="D12" s="5">
        <f t="shared" si="0"/>
        <v>72000</v>
      </c>
    </row>
    <row r="13" spans="2:4" ht="20.45" customHeight="1" x14ac:dyDescent="0.25">
      <c r="B13" s="2">
        <v>44722</v>
      </c>
      <c r="C13" s="4">
        <v>610</v>
      </c>
      <c r="D13" s="5">
        <f t="shared" si="0"/>
        <v>76250</v>
      </c>
    </row>
    <row r="14" spans="2:4" ht="20.45" customHeight="1" x14ac:dyDescent="0.25">
      <c r="B14" s="2">
        <v>44723</v>
      </c>
      <c r="C14" s="4">
        <v>356</v>
      </c>
      <c r="D14" s="5">
        <f t="shared" si="0"/>
        <v>44500</v>
      </c>
    </row>
    <row r="15" spans="2:4" ht="20.45" customHeight="1" x14ac:dyDescent="0.25">
      <c r="B15" s="2">
        <v>44724</v>
      </c>
      <c r="C15" s="4">
        <v>435</v>
      </c>
      <c r="D15" s="5">
        <f t="shared" si="0"/>
        <v>54375</v>
      </c>
    </row>
    <row r="16" spans="2:4" ht="17.25" customHeight="1" x14ac:dyDescent="0.25"/>
    <row r="17" ht="79.5" customHeight="1" x14ac:dyDescent="0.25"/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9A4D-3B7E-447D-A439-76D7726256F0}">
  <sheetPr codeName="Sheet4"/>
  <dimension ref="B1:G19"/>
  <sheetViews>
    <sheetView showGridLines="0" zoomScaleNormal="100" zoomScaleSheetLayoutView="80" workbookViewId="0">
      <selection activeCell="F4" sqref="F4:G4"/>
    </sheetView>
  </sheetViews>
  <sheetFormatPr defaultRowHeight="15" x14ac:dyDescent="0.25"/>
  <cols>
    <col min="1" max="1" width="5.28515625" customWidth="1"/>
    <col min="2" max="2" width="16.28515625" customWidth="1"/>
    <col min="3" max="3" width="11.140625" customWidth="1"/>
    <col min="4" max="4" width="11.5703125" bestFit="1" customWidth="1"/>
    <col min="5" max="5" width="5.5703125" customWidth="1"/>
    <col min="6" max="6" width="13" customWidth="1"/>
    <col min="7" max="7" width="14.28515625" customWidth="1"/>
    <col min="8" max="8" width="6.5703125" customWidth="1"/>
  </cols>
  <sheetData>
    <row r="1" spans="2:7" ht="25.5" customHeight="1" thickBot="1" x14ac:dyDescent="0.35">
      <c r="B1" s="9" t="s">
        <v>3</v>
      </c>
      <c r="C1" s="9"/>
      <c r="D1" s="9"/>
      <c r="F1" s="9" t="s">
        <v>6</v>
      </c>
      <c r="G1" s="9"/>
    </row>
    <row r="2" spans="2:7" ht="14.25" customHeight="1" x14ac:dyDescent="0.25"/>
    <row r="3" spans="2:7" ht="30" customHeight="1" x14ac:dyDescent="0.25">
      <c r="B3" s="1" t="s">
        <v>0</v>
      </c>
      <c r="C3" s="1" t="s">
        <v>1</v>
      </c>
      <c r="D3" s="1" t="s">
        <v>2</v>
      </c>
      <c r="F3" s="1" t="s">
        <v>9</v>
      </c>
      <c r="G3" s="1" t="s">
        <v>5</v>
      </c>
    </row>
    <row r="4" spans="2:7" ht="20.45" customHeight="1" x14ac:dyDescent="0.25">
      <c r="B4" s="2">
        <v>44713</v>
      </c>
      <c r="C4" s="4">
        <v>550</v>
      </c>
      <c r="D4" s="5">
        <f>C4*125</f>
        <v>68750</v>
      </c>
      <c r="F4" s="8">
        <f>AVERAGE(C4:C15)</f>
        <v>484.08333333333331</v>
      </c>
      <c r="G4" s="3">
        <f>AVERAGE(D4:D15)</f>
        <v>60510.416666666664</v>
      </c>
    </row>
    <row r="5" spans="2:7" ht="20.45" customHeight="1" x14ac:dyDescent="0.25">
      <c r="B5" s="2">
        <v>44714</v>
      </c>
      <c r="C5" s="4">
        <v>450</v>
      </c>
      <c r="D5" s="5">
        <f t="shared" ref="D5:D15" si="0">C5*125</f>
        <v>56250</v>
      </c>
    </row>
    <row r="6" spans="2:7" ht="20.45" customHeight="1" x14ac:dyDescent="0.25">
      <c r="B6" s="2">
        <v>44715</v>
      </c>
      <c r="C6" s="4">
        <v>630</v>
      </c>
      <c r="D6" s="5">
        <f t="shared" si="0"/>
        <v>78750</v>
      </c>
    </row>
    <row r="7" spans="2:7" ht="20.45" customHeight="1" x14ac:dyDescent="0.25">
      <c r="B7" s="2">
        <v>44716</v>
      </c>
      <c r="C7" s="4">
        <v>350</v>
      </c>
      <c r="D7" s="5">
        <f t="shared" si="0"/>
        <v>43750</v>
      </c>
    </row>
    <row r="8" spans="2:7" ht="20.45" customHeight="1" x14ac:dyDescent="0.25">
      <c r="B8" s="2">
        <v>44717</v>
      </c>
      <c r="C8" s="4">
        <v>476</v>
      </c>
      <c r="D8" s="5">
        <f t="shared" si="0"/>
        <v>59500</v>
      </c>
    </row>
    <row r="9" spans="2:7" ht="20.45" customHeight="1" x14ac:dyDescent="0.25">
      <c r="B9" s="2">
        <v>44718</v>
      </c>
      <c r="C9" s="4">
        <v>523</v>
      </c>
      <c r="D9" s="5">
        <f t="shared" si="0"/>
        <v>65375</v>
      </c>
    </row>
    <row r="10" spans="2:7" ht="20.45" customHeight="1" x14ac:dyDescent="0.25">
      <c r="B10" s="2">
        <v>44719</v>
      </c>
      <c r="C10" s="4">
        <v>675</v>
      </c>
      <c r="D10" s="5">
        <f t="shared" si="0"/>
        <v>84375</v>
      </c>
    </row>
    <row r="11" spans="2:7" ht="20.45" customHeight="1" x14ac:dyDescent="0.25">
      <c r="B11" s="2">
        <v>44720</v>
      </c>
      <c r="C11" s="4">
        <v>178</v>
      </c>
      <c r="D11" s="5">
        <f t="shared" si="0"/>
        <v>22250</v>
      </c>
    </row>
    <row r="12" spans="2:7" ht="20.45" customHeight="1" x14ac:dyDescent="0.25">
      <c r="B12" s="2">
        <v>44721</v>
      </c>
      <c r="C12" s="4">
        <v>576</v>
      </c>
      <c r="D12" s="5">
        <f t="shared" si="0"/>
        <v>72000</v>
      </c>
    </row>
    <row r="13" spans="2:7" ht="20.45" customHeight="1" x14ac:dyDescent="0.25">
      <c r="B13" s="2">
        <v>44722</v>
      </c>
      <c r="C13" s="4">
        <v>610</v>
      </c>
      <c r="D13" s="5">
        <f t="shared" si="0"/>
        <v>76250</v>
      </c>
    </row>
    <row r="14" spans="2:7" ht="20.45" customHeight="1" x14ac:dyDescent="0.25">
      <c r="B14" s="2">
        <v>44723</v>
      </c>
      <c r="C14" s="4">
        <v>356</v>
      </c>
      <c r="D14" s="5">
        <f t="shared" si="0"/>
        <v>44500</v>
      </c>
    </row>
    <row r="15" spans="2:7" ht="20.45" customHeight="1" x14ac:dyDescent="0.25">
      <c r="B15" s="2">
        <v>44724</v>
      </c>
      <c r="C15" s="4">
        <v>435</v>
      </c>
      <c r="D15" s="5">
        <f t="shared" si="0"/>
        <v>54375</v>
      </c>
    </row>
    <row r="16" spans="2:7" ht="17.25" customHeight="1" x14ac:dyDescent="0.25"/>
    <row r="17" ht="18" customHeight="1" x14ac:dyDescent="0.25"/>
    <row r="19" ht="47.25" customHeight="1" x14ac:dyDescent="0.25"/>
  </sheetData>
  <mergeCells count="2">
    <mergeCell ref="B1:D1"/>
    <mergeCell ref="F1:G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7E94-B2FB-4E3D-815C-40D36D0F6B3B}">
  <sheetPr codeName="Sheet5"/>
  <dimension ref="B1:G17"/>
  <sheetViews>
    <sheetView showGridLines="0" tabSelected="1" zoomScaleNormal="100" zoomScaleSheetLayoutView="80" workbookViewId="0">
      <selection activeCell="S11" sqref="S11"/>
    </sheetView>
  </sheetViews>
  <sheetFormatPr defaultRowHeight="15" x14ac:dyDescent="0.25"/>
  <cols>
    <col min="1" max="1" width="5.28515625" customWidth="1"/>
    <col min="2" max="2" width="16.28515625" customWidth="1"/>
    <col min="3" max="3" width="11.140625" customWidth="1"/>
    <col min="4" max="4" width="11.5703125" bestFit="1" customWidth="1"/>
    <col min="5" max="5" width="6.42578125" customWidth="1"/>
    <col min="6" max="6" width="10.85546875" customWidth="1"/>
    <col min="7" max="7" width="13.42578125" customWidth="1"/>
    <col min="8" max="8" width="6.7109375" customWidth="1"/>
  </cols>
  <sheetData>
    <row r="1" spans="2:7" ht="25.5" customHeight="1" thickBot="1" x14ac:dyDescent="0.35">
      <c r="B1" s="9" t="s">
        <v>3</v>
      </c>
      <c r="C1" s="9"/>
      <c r="D1" s="9"/>
      <c r="F1" s="9" t="s">
        <v>8</v>
      </c>
      <c r="G1" s="9"/>
    </row>
    <row r="2" spans="2:7" ht="14.25" customHeight="1" x14ac:dyDescent="0.25"/>
    <row r="3" spans="2:7" ht="30" customHeight="1" x14ac:dyDescent="0.25">
      <c r="B3" s="1" t="s">
        <v>0</v>
      </c>
      <c r="C3" s="1" t="s">
        <v>1</v>
      </c>
      <c r="D3" s="1" t="s">
        <v>2</v>
      </c>
      <c r="F3" s="1" t="s">
        <v>7</v>
      </c>
      <c r="G3" s="1" t="s">
        <v>5</v>
      </c>
    </row>
    <row r="4" spans="2:7" ht="20.45" customHeight="1" x14ac:dyDescent="0.25">
      <c r="B4" s="2">
        <v>44713</v>
      </c>
      <c r="C4" s="4">
        <v>550</v>
      </c>
      <c r="D4" s="5">
        <f>C4*125</f>
        <v>68750</v>
      </c>
      <c r="F4" s="6">
        <v>0</v>
      </c>
      <c r="G4" s="3">
        <f>G5</f>
        <v>60510.416666666664</v>
      </c>
    </row>
    <row r="5" spans="2:7" ht="20.45" customHeight="1" x14ac:dyDescent="0.25">
      <c r="B5" s="2">
        <v>44714</v>
      </c>
      <c r="C5" s="4">
        <v>450</v>
      </c>
      <c r="D5" s="5">
        <f t="shared" ref="D5:D15" si="0">C5*125</f>
        <v>56250</v>
      </c>
      <c r="F5" s="7">
        <f>AVERAGE(C4:C15)</f>
        <v>484.08333333333331</v>
      </c>
      <c r="G5" s="3">
        <f>AVERAGE(D4:D15)</f>
        <v>60510.416666666664</v>
      </c>
    </row>
    <row r="6" spans="2:7" ht="20.45" customHeight="1" x14ac:dyDescent="0.25">
      <c r="B6" s="2">
        <v>44715</v>
      </c>
      <c r="C6" s="4">
        <v>630</v>
      </c>
      <c r="D6" s="5">
        <f t="shared" si="0"/>
        <v>78750</v>
      </c>
    </row>
    <row r="7" spans="2:7" ht="20.45" customHeight="1" x14ac:dyDescent="0.25">
      <c r="B7" s="2">
        <v>44716</v>
      </c>
      <c r="C7" s="4">
        <v>350</v>
      </c>
      <c r="D7" s="5">
        <f t="shared" si="0"/>
        <v>43750</v>
      </c>
    </row>
    <row r="8" spans="2:7" ht="20.45" customHeight="1" x14ac:dyDescent="0.25">
      <c r="B8" s="2">
        <v>44717</v>
      </c>
      <c r="C8" s="4">
        <v>476</v>
      </c>
      <c r="D8" s="5">
        <f t="shared" si="0"/>
        <v>59500</v>
      </c>
    </row>
    <row r="9" spans="2:7" ht="20.45" customHeight="1" x14ac:dyDescent="0.25">
      <c r="B9" s="2">
        <v>44718</v>
      </c>
      <c r="C9" s="4">
        <v>523</v>
      </c>
      <c r="D9" s="5">
        <f t="shared" si="0"/>
        <v>65375</v>
      </c>
    </row>
    <row r="10" spans="2:7" ht="20.45" customHeight="1" x14ac:dyDescent="0.25">
      <c r="B10" s="2">
        <v>44719</v>
      </c>
      <c r="C10" s="4">
        <v>675</v>
      </c>
      <c r="D10" s="5">
        <f t="shared" si="0"/>
        <v>84375</v>
      </c>
    </row>
    <row r="11" spans="2:7" ht="20.45" customHeight="1" x14ac:dyDescent="0.25">
      <c r="B11" s="2">
        <v>44720</v>
      </c>
      <c r="C11" s="4">
        <v>178</v>
      </c>
      <c r="D11" s="5">
        <f t="shared" si="0"/>
        <v>22250</v>
      </c>
    </row>
    <row r="12" spans="2:7" ht="20.45" customHeight="1" x14ac:dyDescent="0.25">
      <c r="B12" s="2">
        <v>44721</v>
      </c>
      <c r="C12" s="4">
        <v>576</v>
      </c>
      <c r="D12" s="5">
        <f t="shared" si="0"/>
        <v>72000</v>
      </c>
    </row>
    <row r="13" spans="2:7" ht="20.45" customHeight="1" x14ac:dyDescent="0.25">
      <c r="B13" s="2">
        <v>44722</v>
      </c>
      <c r="C13" s="4">
        <v>610</v>
      </c>
      <c r="D13" s="5">
        <f t="shared" si="0"/>
        <v>76250</v>
      </c>
    </row>
    <row r="14" spans="2:7" ht="20.45" customHeight="1" x14ac:dyDescent="0.25">
      <c r="B14" s="2">
        <v>44723</v>
      </c>
      <c r="C14" s="4">
        <v>356</v>
      </c>
      <c r="D14" s="5">
        <f t="shared" si="0"/>
        <v>44500</v>
      </c>
    </row>
    <row r="15" spans="2:7" ht="20.45" customHeight="1" x14ac:dyDescent="0.25">
      <c r="B15" s="2">
        <v>44724</v>
      </c>
      <c r="C15" s="4">
        <v>435</v>
      </c>
      <c r="D15" s="5">
        <f t="shared" si="0"/>
        <v>54375</v>
      </c>
    </row>
    <row r="16" spans="2:7" ht="17.25" customHeight="1" x14ac:dyDescent="0.25"/>
    <row r="17" ht="21.75" customHeight="1" x14ac:dyDescent="0.25"/>
  </sheetData>
  <mergeCells count="2">
    <mergeCell ref="B1:D1"/>
    <mergeCell ref="F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Moving Average</vt:lpstr>
      <vt:lpstr>Average Value</vt:lpstr>
      <vt:lpstr>Average Line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2022-07-03T06:51:48Z</dcterms:modified>
</cp:coreProperties>
</file>