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33\"/>
    </mc:Choice>
  </mc:AlternateContent>
  <xr:revisionPtr revIDLastSave="0" documentId="8_{20DEE5BD-69A6-4705-A0A2-104AABB05819}" xr6:coauthVersionLast="47" xr6:coauthVersionMax="47" xr10:uidLastSave="{00000000-0000-0000-0000-000000000000}"/>
  <bookViews>
    <workbookView xWindow="-108" yWindow="-108" windowWidth="23256" windowHeight="12456" activeTab="2" xr2:uid="{92251929-1E6E-4BF2-A2CE-6C3A51D457B3}"/>
  </bookViews>
  <sheets>
    <sheet name="Flash Fill" sheetId="1" r:id="rId1"/>
    <sheet name="Text to Columns" sheetId="4" r:id="rId2"/>
    <sheet name="Sheet2" sheetId="7" r:id="rId3"/>
    <sheet name="Old_Text to Column" sheetId="2" state="hidden" r:id="rId4"/>
    <sheet name="old_Formula" sheetId="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7" l="1"/>
  <c r="F7" i="7"/>
  <c r="G7" i="7"/>
  <c r="E8" i="7"/>
  <c r="F8" i="7"/>
  <c r="G8" i="7"/>
  <c r="E9" i="7"/>
  <c r="F9" i="7"/>
  <c r="G9" i="7"/>
  <c r="E10" i="7"/>
  <c r="F10" i="7"/>
  <c r="G10" i="7"/>
  <c r="E11" i="7"/>
  <c r="F11" i="7"/>
  <c r="G11" i="7"/>
  <c r="E12" i="7"/>
  <c r="F12" i="7"/>
  <c r="G12" i="7"/>
  <c r="E13" i="7"/>
  <c r="F13" i="7"/>
  <c r="G13" i="7"/>
  <c r="E14" i="7"/>
  <c r="F14" i="7"/>
  <c r="G14" i="7"/>
  <c r="E15" i="7"/>
  <c r="F15" i="7"/>
  <c r="G15" i="7"/>
  <c r="G6" i="7"/>
  <c r="F6" i="7"/>
  <c r="E6" i="7"/>
  <c r="I7" i="7"/>
  <c r="J7" i="7" s="1"/>
  <c r="I8" i="7"/>
  <c r="J8" i="7" s="1"/>
  <c r="I9" i="7"/>
  <c r="J9" i="7"/>
  <c r="I10" i="7"/>
  <c r="J10" i="7"/>
  <c r="I11" i="7"/>
  <c r="J11" i="7" s="1"/>
  <c r="I12" i="7"/>
  <c r="J12" i="7" s="1"/>
  <c r="I13" i="7"/>
  <c r="J13" i="7"/>
  <c r="I14" i="7"/>
  <c r="J14" i="7"/>
  <c r="I15" i="7"/>
  <c r="J15" i="7" s="1"/>
  <c r="J6" i="7"/>
  <c r="I6" i="7"/>
  <c r="I5" i="3" l="1"/>
  <c r="J5" i="3" s="1"/>
  <c r="I6" i="3"/>
  <c r="J6" i="3" s="1"/>
  <c r="I7" i="3"/>
  <c r="J7" i="3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G6" i="3"/>
  <c r="G7" i="3"/>
  <c r="G8" i="3"/>
  <c r="G9" i="3"/>
  <c r="G10" i="3"/>
  <c r="G11" i="3"/>
  <c r="G12" i="3"/>
  <c r="G13" i="3"/>
  <c r="G14" i="3"/>
  <c r="G5" i="3"/>
  <c r="E8" i="3"/>
  <c r="E6" i="3" l="1"/>
  <c r="F14" i="3"/>
  <c r="E14" i="3"/>
  <c r="E13" i="3"/>
  <c r="F13" i="3"/>
  <c r="E12" i="3"/>
  <c r="F12" i="3"/>
  <c r="F11" i="3"/>
  <c r="E11" i="3"/>
  <c r="F10" i="3"/>
  <c r="E10" i="3"/>
  <c r="E9" i="3"/>
  <c r="F9" i="3"/>
  <c r="F8" i="3"/>
  <c r="E7" i="3"/>
  <c r="F7" i="3"/>
  <c r="F6" i="3"/>
  <c r="E5" i="3"/>
  <c r="F5" i="3"/>
</calcChain>
</file>

<file path=xl/sharedStrings.xml><?xml version="1.0" encoding="utf-8"?>
<sst xmlns="http://schemas.openxmlformats.org/spreadsheetml/2006/main" count="448" uniqueCount="114">
  <si>
    <t>ID</t>
  </si>
  <si>
    <t>Name</t>
  </si>
  <si>
    <t>Address</t>
  </si>
  <si>
    <t>7308 N. Hillcrest Street</t>
  </si>
  <si>
    <t>584 Howard Drive</t>
  </si>
  <si>
    <t>51 Surrey Street</t>
  </si>
  <si>
    <t>Sam</t>
  </si>
  <si>
    <t>Ramose</t>
  </si>
  <si>
    <t>Harry</t>
  </si>
  <si>
    <t>Wakosy</t>
  </si>
  <si>
    <t>Tomas</t>
  </si>
  <si>
    <t xml:space="preserve">Farah </t>
  </si>
  <si>
    <t>Adam</t>
  </si>
  <si>
    <t>Kairus</t>
  </si>
  <si>
    <t>Harris</t>
  </si>
  <si>
    <t>John</t>
  </si>
  <si>
    <t>Separate Address with Comma in Excel Using Flash Fill</t>
  </si>
  <si>
    <t>Street Address</t>
  </si>
  <si>
    <t>City</t>
  </si>
  <si>
    <t>State</t>
  </si>
  <si>
    <t>ZIP Code</t>
  </si>
  <si>
    <t>70 E. Pierce Ave</t>
  </si>
  <si>
    <t>Independence</t>
  </si>
  <si>
    <t>KY</t>
  </si>
  <si>
    <t>70 E. Pierce Ave, Independence, KY, 41051</t>
  </si>
  <si>
    <t>7308 N. Hillcrest Street, Fernandina Beach, FL, 32034</t>
  </si>
  <si>
    <t>408 Somerset St, Olney, MD, 20832</t>
  </si>
  <si>
    <t>427 Jefferson Ave, Midlothian, VA, 23112</t>
  </si>
  <si>
    <t>7858 Dunbar Rd, Henrico, VA, 23228</t>
  </si>
  <si>
    <t>584 Howard Drive, Muskego, WI, 53150</t>
  </si>
  <si>
    <t>51 Surrey Street, Indianapolis, IN, 46201</t>
  </si>
  <si>
    <t>8814 Jennings Ave, Frederick, MD, 21701</t>
  </si>
  <si>
    <t>86 E. Fairway Ave, Toms River, NJ, 08753</t>
  </si>
  <si>
    <t>69 Rockwell Ave, Harrisburg, PA, 17109</t>
  </si>
  <si>
    <t>408 Somerset St</t>
  </si>
  <si>
    <t>427 Jefferson Ave</t>
  </si>
  <si>
    <t>7858 Dunbar Rd</t>
  </si>
  <si>
    <t>8814 Jennings Ave</t>
  </si>
  <si>
    <t>69 Rockwell Ave</t>
  </si>
  <si>
    <t>86 E. Fairway Ave</t>
  </si>
  <si>
    <t>Separate Address with Comma in Excel Using Text to Column Feature</t>
  </si>
  <si>
    <t xml:space="preserve"> Independence</t>
  </si>
  <si>
    <t xml:space="preserve"> KY</t>
  </si>
  <si>
    <t xml:space="preserve"> Fernandina Beach</t>
  </si>
  <si>
    <t xml:space="preserve"> FL</t>
  </si>
  <si>
    <t xml:space="preserve"> Olney</t>
  </si>
  <si>
    <t xml:space="preserve"> MD</t>
  </si>
  <si>
    <t xml:space="preserve"> Midlothian</t>
  </si>
  <si>
    <t xml:space="preserve"> VA</t>
  </si>
  <si>
    <t xml:space="preserve"> Henrico</t>
  </si>
  <si>
    <t xml:space="preserve"> Muskego</t>
  </si>
  <si>
    <t xml:space="preserve"> WI</t>
  </si>
  <si>
    <t xml:space="preserve"> Indianapolis</t>
  </si>
  <si>
    <t xml:space="preserve"> IN</t>
  </si>
  <si>
    <t xml:space="preserve"> Frederick</t>
  </si>
  <si>
    <t xml:space="preserve"> Toms River</t>
  </si>
  <si>
    <t xml:space="preserve"> NJ</t>
  </si>
  <si>
    <t xml:space="preserve"> PA</t>
  </si>
  <si>
    <t xml:space="preserve"> 41051</t>
  </si>
  <si>
    <t xml:space="preserve"> 32034</t>
  </si>
  <si>
    <t xml:space="preserve"> 20832</t>
  </si>
  <si>
    <t xml:space="preserve"> 23112</t>
  </si>
  <si>
    <t xml:space="preserve"> 23228</t>
  </si>
  <si>
    <t xml:space="preserve"> 53150</t>
  </si>
  <si>
    <t xml:space="preserve"> 46201</t>
  </si>
  <si>
    <t xml:space="preserve"> 21701</t>
  </si>
  <si>
    <t xml:space="preserve"> 08753</t>
  </si>
  <si>
    <t xml:space="preserve"> 17109</t>
  </si>
  <si>
    <t xml:space="preserve"> Harrisburg</t>
  </si>
  <si>
    <t>Separate Address with Comma in Excel Using Formula</t>
  </si>
  <si>
    <t>,</t>
  </si>
  <si>
    <t>Seperator</t>
  </si>
  <si>
    <t>Comma 1</t>
  </si>
  <si>
    <t>Comma 2</t>
  </si>
  <si>
    <t>Comma 3</t>
  </si>
  <si>
    <t>Practice</t>
  </si>
  <si>
    <t>Independence, KY, 41051</t>
  </si>
  <si>
    <t>Fernandina Beach, FL, 32034</t>
  </si>
  <si>
    <t>Olney, MD, 20832</t>
  </si>
  <si>
    <t>Midlothian, VA, 23112</t>
  </si>
  <si>
    <t>Henrico, VA, 23228</t>
  </si>
  <si>
    <t>Muskego, WI, 53150</t>
  </si>
  <si>
    <t>Indianapolis, IN, 46201</t>
  </si>
  <si>
    <t>Frederick, MD, 21701</t>
  </si>
  <si>
    <t>Toms River, NJ, 08753</t>
  </si>
  <si>
    <t>Harrisburg, PA, 17109</t>
  </si>
  <si>
    <t>Separate Address with Comma in Excel Using Text to Columns</t>
  </si>
  <si>
    <t>Fernandina Beach</t>
  </si>
  <si>
    <t>Olney</t>
  </si>
  <si>
    <t>Midlothian</t>
  </si>
  <si>
    <t>Henrico</t>
  </si>
  <si>
    <t>Muskego</t>
  </si>
  <si>
    <t>Indianapolis</t>
  </si>
  <si>
    <t>Frederick</t>
  </si>
  <si>
    <t>Toms River</t>
  </si>
  <si>
    <t>Harrisburg</t>
  </si>
  <si>
    <t>FL</t>
  </si>
  <si>
    <t>MD</t>
  </si>
  <si>
    <t>VA</t>
  </si>
  <si>
    <t>WI</t>
  </si>
  <si>
    <t>IN</t>
  </si>
  <si>
    <t>NJ</t>
  </si>
  <si>
    <t>PA</t>
  </si>
  <si>
    <t>41051</t>
  </si>
  <si>
    <t>32034</t>
  </si>
  <si>
    <t>20832</t>
  </si>
  <si>
    <t>23112</t>
  </si>
  <si>
    <t>23228</t>
  </si>
  <si>
    <t>53150</t>
  </si>
  <si>
    <t>46201</t>
  </si>
  <si>
    <t>21701</t>
  </si>
  <si>
    <t>08753</t>
  </si>
  <si>
    <t>17109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</si>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</sst>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Roboto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A3A3A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0"/>
      <color rgb="FF3A3A3A"/>
      <name val="Inherit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6" fillId="0" borderId="2" applyNumberFormat="0" applyFill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5" borderId="2" xfId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6E0A-D843-48B9-B7C0-9583C5C6CBD4}">
  <dimension ref="B2:U24"/>
  <sheetViews>
    <sheetView showGridLines="0" workbookViewId="0">
      <selection activeCell="H14" sqref="H14"/>
    </sheetView>
  </sheetViews>
  <sheetFormatPr defaultColWidth="8.88671875" defaultRowHeight="19.95" customHeight="1"/>
  <cols>
    <col min="1" max="1" width="5.33203125" style="1" customWidth="1"/>
    <col min="2" max="3" width="8.88671875" style="1"/>
    <col min="4" max="4" width="27.44140625" style="1" bestFit="1" customWidth="1"/>
    <col min="5" max="5" width="18.33203125" style="1" bestFit="1" customWidth="1"/>
    <col min="6" max="6" width="13.33203125" style="1" customWidth="1"/>
    <col min="7" max="7" width="12.33203125" style="1" customWidth="1"/>
    <col min="8" max="8" width="42.33203125" style="1" customWidth="1"/>
    <col min="9" max="9" width="8.6640625" style="1" hidden="1" customWidth="1"/>
    <col min="10" max="10" width="7.5546875" style="1" hidden="1" customWidth="1"/>
    <col min="11" max="11" width="45.6640625" style="1" hidden="1" customWidth="1"/>
    <col min="12" max="12" width="19.88671875" style="1" hidden="1" customWidth="1"/>
    <col min="13" max="13" width="15.5546875" style="1" hidden="1" customWidth="1"/>
    <col min="14" max="14" width="9" style="1" hidden="1" customWidth="1"/>
    <col min="15" max="15" width="8.6640625" style="1" hidden="1" customWidth="1"/>
    <col min="16" max="17" width="8.6640625" style="1" customWidth="1"/>
    <col min="18" max="18" width="24.33203125" style="1" bestFit="1" customWidth="1"/>
    <col min="19" max="20" width="8.6640625" style="1" customWidth="1"/>
    <col min="21" max="21" width="9.21875" style="1" bestFit="1" customWidth="1"/>
    <col min="22" max="39" width="8.6640625" style="1" customWidth="1"/>
    <col min="40" max="16384" width="8.88671875" style="1"/>
  </cols>
  <sheetData>
    <row r="2" spans="2:21" ht="19.95" customHeight="1" thickBot="1">
      <c r="B2" s="18" t="s">
        <v>16</v>
      </c>
      <c r="C2" s="18"/>
      <c r="D2" s="18"/>
      <c r="E2" s="18"/>
      <c r="F2" s="18"/>
      <c r="G2" s="18"/>
      <c r="I2" s="15" t="s">
        <v>75</v>
      </c>
      <c r="J2" s="15"/>
      <c r="K2" s="15"/>
      <c r="L2" s="15"/>
      <c r="M2" s="15"/>
      <c r="N2" s="15"/>
      <c r="O2" s="15"/>
      <c r="P2" s="29" t="s">
        <v>113</v>
      </c>
      <c r="Q2" s="18"/>
      <c r="R2" s="18"/>
      <c r="S2" s="18"/>
      <c r="T2" s="18"/>
      <c r="U2" s="18"/>
    </row>
    <row r="3" spans="2:21" ht="19.95" customHeight="1" thickTop="1"/>
    <row r="4" spans="2:21" ht="19.95" customHeight="1">
      <c r="B4" s="6" t="s">
        <v>0</v>
      </c>
      <c r="C4" s="6" t="s">
        <v>1</v>
      </c>
      <c r="D4" s="6" t="s">
        <v>2</v>
      </c>
      <c r="E4" s="6" t="s">
        <v>18</v>
      </c>
      <c r="F4" s="6" t="s">
        <v>19</v>
      </c>
      <c r="G4" s="6" t="s">
        <v>20</v>
      </c>
      <c r="I4" s="6" t="s">
        <v>0</v>
      </c>
      <c r="J4" s="6" t="s">
        <v>1</v>
      </c>
      <c r="K4" s="6" t="s">
        <v>2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0</v>
      </c>
      <c r="Q4" s="6" t="s">
        <v>1</v>
      </c>
      <c r="R4" s="6" t="s">
        <v>2</v>
      </c>
      <c r="S4" s="6" t="s">
        <v>18</v>
      </c>
      <c r="T4" s="6" t="s">
        <v>19</v>
      </c>
      <c r="U4" s="6" t="s">
        <v>20</v>
      </c>
    </row>
    <row r="5" spans="2:21" ht="19.95" customHeight="1">
      <c r="B5" s="10">
        <v>1</v>
      </c>
      <c r="C5" s="10" t="s">
        <v>6</v>
      </c>
      <c r="D5" s="19" t="s">
        <v>76</v>
      </c>
      <c r="E5" s="20" t="s">
        <v>22</v>
      </c>
      <c r="F5" s="10" t="s">
        <v>23</v>
      </c>
      <c r="G5" s="22" t="s">
        <v>103</v>
      </c>
      <c r="I5" s="3">
        <v>1</v>
      </c>
      <c r="J5" s="3" t="s">
        <v>6</v>
      </c>
      <c r="K5" s="19" t="s">
        <v>24</v>
      </c>
      <c r="L5" s="3"/>
      <c r="M5" s="3"/>
      <c r="N5" s="3"/>
      <c r="O5" s="8"/>
      <c r="P5" s="10">
        <v>1</v>
      </c>
      <c r="Q5" s="10" t="s">
        <v>6</v>
      </c>
      <c r="R5" s="19" t="s">
        <v>76</v>
      </c>
      <c r="S5" s="20"/>
      <c r="T5" s="10"/>
      <c r="U5" s="23"/>
    </row>
    <row r="6" spans="2:21" ht="19.95" customHeight="1">
      <c r="B6" s="10">
        <v>2</v>
      </c>
      <c r="C6" s="10" t="s">
        <v>7</v>
      </c>
      <c r="D6" s="19" t="s">
        <v>77</v>
      </c>
      <c r="E6" s="20" t="s">
        <v>87</v>
      </c>
      <c r="F6" s="10" t="s">
        <v>96</v>
      </c>
      <c r="G6" s="10" t="s">
        <v>104</v>
      </c>
      <c r="I6" s="3">
        <v>2</v>
      </c>
      <c r="J6" s="3" t="s">
        <v>7</v>
      </c>
      <c r="K6" s="19" t="s">
        <v>25</v>
      </c>
      <c r="L6" s="3"/>
      <c r="M6" s="3"/>
      <c r="N6" s="3"/>
      <c r="O6" s="8"/>
      <c r="P6" s="10">
        <v>2</v>
      </c>
      <c r="Q6" s="10" t="s">
        <v>7</v>
      </c>
      <c r="R6" s="19" t="s">
        <v>77</v>
      </c>
      <c r="S6" s="20"/>
      <c r="T6" s="10"/>
      <c r="U6" s="23"/>
    </row>
    <row r="7" spans="2:21" ht="19.95" customHeight="1">
      <c r="B7" s="10">
        <v>3</v>
      </c>
      <c r="C7" s="10" t="s">
        <v>8</v>
      </c>
      <c r="D7" s="19" t="s">
        <v>78</v>
      </c>
      <c r="E7" s="20" t="s">
        <v>88</v>
      </c>
      <c r="F7" s="10" t="s">
        <v>97</v>
      </c>
      <c r="G7" s="10" t="s">
        <v>105</v>
      </c>
      <c r="I7" s="3">
        <v>3</v>
      </c>
      <c r="J7" s="3" t="s">
        <v>8</v>
      </c>
      <c r="K7" s="19" t="s">
        <v>26</v>
      </c>
      <c r="L7" s="3"/>
      <c r="M7" s="3"/>
      <c r="N7" s="3"/>
      <c r="O7" s="8"/>
      <c r="P7" s="10">
        <v>3</v>
      </c>
      <c r="Q7" s="10" t="s">
        <v>8</v>
      </c>
      <c r="R7" s="19" t="s">
        <v>78</v>
      </c>
      <c r="S7" s="20"/>
      <c r="T7" s="10"/>
      <c r="U7" s="23"/>
    </row>
    <row r="8" spans="2:21" ht="19.95" customHeight="1">
      <c r="B8" s="10">
        <v>4</v>
      </c>
      <c r="C8" s="10" t="s">
        <v>9</v>
      </c>
      <c r="D8" s="19" t="s">
        <v>79</v>
      </c>
      <c r="E8" s="20" t="s">
        <v>89</v>
      </c>
      <c r="F8" s="10" t="s">
        <v>98</v>
      </c>
      <c r="G8" s="10" t="s">
        <v>106</v>
      </c>
      <c r="I8" s="3">
        <v>4</v>
      </c>
      <c r="J8" s="3" t="s">
        <v>9</v>
      </c>
      <c r="K8" s="19" t="s">
        <v>27</v>
      </c>
      <c r="L8" s="3"/>
      <c r="M8" s="3"/>
      <c r="N8" s="3"/>
      <c r="O8" s="8"/>
      <c r="P8" s="10">
        <v>4</v>
      </c>
      <c r="Q8" s="10" t="s">
        <v>9</v>
      </c>
      <c r="R8" s="19" t="s">
        <v>79</v>
      </c>
      <c r="S8" s="20"/>
      <c r="T8" s="10"/>
      <c r="U8" s="23"/>
    </row>
    <row r="9" spans="2:21" ht="19.95" customHeight="1">
      <c r="B9" s="10">
        <v>5</v>
      </c>
      <c r="C9" s="10" t="s">
        <v>10</v>
      </c>
      <c r="D9" s="19" t="s">
        <v>80</v>
      </c>
      <c r="E9" s="20" t="s">
        <v>90</v>
      </c>
      <c r="F9" s="10" t="s">
        <v>98</v>
      </c>
      <c r="G9" s="10" t="s">
        <v>107</v>
      </c>
      <c r="I9" s="3">
        <v>5</v>
      </c>
      <c r="J9" s="3" t="s">
        <v>10</v>
      </c>
      <c r="K9" s="19" t="s">
        <v>28</v>
      </c>
      <c r="L9" s="3"/>
      <c r="M9" s="3"/>
      <c r="N9" s="3"/>
      <c r="O9" s="8"/>
      <c r="P9" s="10">
        <v>5</v>
      </c>
      <c r="Q9" s="10" t="s">
        <v>10</v>
      </c>
      <c r="R9" s="19" t="s">
        <v>80</v>
      </c>
      <c r="S9" s="20"/>
      <c r="T9" s="10"/>
      <c r="U9" s="23"/>
    </row>
    <row r="10" spans="2:21" ht="19.95" customHeight="1">
      <c r="B10" s="10">
        <v>6</v>
      </c>
      <c r="C10" s="10" t="s">
        <v>11</v>
      </c>
      <c r="D10" s="19" t="s">
        <v>81</v>
      </c>
      <c r="E10" s="20" t="s">
        <v>91</v>
      </c>
      <c r="F10" s="10" t="s">
        <v>99</v>
      </c>
      <c r="G10" s="10" t="s">
        <v>108</v>
      </c>
      <c r="I10" s="3">
        <v>6</v>
      </c>
      <c r="J10" s="3" t="s">
        <v>11</v>
      </c>
      <c r="K10" s="19" t="s">
        <v>29</v>
      </c>
      <c r="L10" s="3"/>
      <c r="M10" s="3"/>
      <c r="N10" s="3"/>
      <c r="O10" s="8"/>
      <c r="P10" s="10">
        <v>6</v>
      </c>
      <c r="Q10" s="10" t="s">
        <v>11</v>
      </c>
      <c r="R10" s="19" t="s">
        <v>81</v>
      </c>
      <c r="S10" s="20"/>
      <c r="T10" s="10"/>
      <c r="U10" s="23"/>
    </row>
    <row r="11" spans="2:21" ht="19.95" customHeight="1">
      <c r="B11" s="10">
        <v>7</v>
      </c>
      <c r="C11" s="10" t="s">
        <v>12</v>
      </c>
      <c r="D11" s="19" t="s">
        <v>82</v>
      </c>
      <c r="E11" s="20" t="s">
        <v>92</v>
      </c>
      <c r="F11" s="10" t="s">
        <v>100</v>
      </c>
      <c r="G11" s="10" t="s">
        <v>109</v>
      </c>
      <c r="I11" s="3">
        <v>7</v>
      </c>
      <c r="J11" s="3" t="s">
        <v>12</v>
      </c>
      <c r="K11" s="19" t="s">
        <v>30</v>
      </c>
      <c r="L11" s="3"/>
      <c r="M11" s="3"/>
      <c r="N11" s="3"/>
      <c r="O11" s="8"/>
      <c r="P11" s="10">
        <v>7</v>
      </c>
      <c r="Q11" s="10" t="s">
        <v>12</v>
      </c>
      <c r="R11" s="19" t="s">
        <v>82</v>
      </c>
      <c r="S11" s="20"/>
      <c r="T11" s="10"/>
      <c r="U11" s="23"/>
    </row>
    <row r="12" spans="2:21" ht="19.95" customHeight="1">
      <c r="B12" s="10">
        <v>8</v>
      </c>
      <c r="C12" s="10" t="s">
        <v>13</v>
      </c>
      <c r="D12" s="19" t="s">
        <v>83</v>
      </c>
      <c r="E12" s="20" t="s">
        <v>93</v>
      </c>
      <c r="F12" s="10" t="s">
        <v>97</v>
      </c>
      <c r="G12" s="10" t="s">
        <v>110</v>
      </c>
      <c r="I12" s="3">
        <v>8</v>
      </c>
      <c r="J12" s="3" t="s">
        <v>13</v>
      </c>
      <c r="K12" s="19" t="s">
        <v>31</v>
      </c>
      <c r="L12" s="3"/>
      <c r="M12" s="3"/>
      <c r="N12" s="3"/>
      <c r="O12" s="8"/>
      <c r="P12" s="10">
        <v>8</v>
      </c>
      <c r="Q12" s="10" t="s">
        <v>13</v>
      </c>
      <c r="R12" s="19" t="s">
        <v>83</v>
      </c>
      <c r="S12" s="20"/>
      <c r="T12" s="10"/>
      <c r="U12" s="23"/>
    </row>
    <row r="13" spans="2:21" ht="19.95" customHeight="1">
      <c r="B13" s="10">
        <v>9</v>
      </c>
      <c r="C13" s="10" t="s">
        <v>14</v>
      </c>
      <c r="D13" s="19" t="s">
        <v>84</v>
      </c>
      <c r="E13" s="20" t="s">
        <v>94</v>
      </c>
      <c r="F13" s="10" t="s">
        <v>101</v>
      </c>
      <c r="G13" s="10" t="s">
        <v>111</v>
      </c>
      <c r="I13" s="3">
        <v>9</v>
      </c>
      <c r="J13" s="3" t="s">
        <v>14</v>
      </c>
      <c r="K13" s="19" t="s">
        <v>32</v>
      </c>
      <c r="L13" s="3"/>
      <c r="M13" s="3"/>
      <c r="N13" s="3"/>
      <c r="O13" s="8"/>
      <c r="P13" s="10">
        <v>9</v>
      </c>
      <c r="Q13" s="10" t="s">
        <v>14</v>
      </c>
      <c r="R13" s="19" t="s">
        <v>84</v>
      </c>
      <c r="S13" s="20"/>
      <c r="T13" s="10"/>
      <c r="U13" s="23"/>
    </row>
    <row r="14" spans="2:21" ht="19.95" customHeight="1">
      <c r="B14" s="10">
        <v>10</v>
      </c>
      <c r="C14" s="10" t="s">
        <v>15</v>
      </c>
      <c r="D14" s="19" t="s">
        <v>85</v>
      </c>
      <c r="E14" s="20" t="s">
        <v>95</v>
      </c>
      <c r="F14" s="10" t="s">
        <v>102</v>
      </c>
      <c r="G14" s="10" t="s">
        <v>112</v>
      </c>
      <c r="I14" s="3">
        <v>10</v>
      </c>
      <c r="J14" s="3" t="s">
        <v>15</v>
      </c>
      <c r="K14" s="19" t="s">
        <v>33</v>
      </c>
      <c r="L14" s="3"/>
      <c r="M14" s="3"/>
      <c r="N14" s="3"/>
      <c r="O14" s="8"/>
      <c r="P14" s="10">
        <v>10</v>
      </c>
      <c r="Q14" s="10" t="s">
        <v>15</v>
      </c>
      <c r="R14" s="19" t="s">
        <v>85</v>
      </c>
      <c r="S14" s="20"/>
      <c r="T14" s="10"/>
      <c r="U14" s="23"/>
    </row>
    <row r="15" spans="2:21" ht="49.5" customHeight="1">
      <c r="D15" s="21"/>
    </row>
    <row r="16" spans="2:21" ht="19.95" customHeight="1">
      <c r="D16" s="21"/>
    </row>
    <row r="17" spans="4:4" ht="19.95" customHeight="1">
      <c r="D17" s="21"/>
    </row>
    <row r="18" spans="4:4" ht="19.95" customHeight="1">
      <c r="D18" s="21"/>
    </row>
    <row r="19" spans="4:4" ht="19.95" customHeight="1">
      <c r="D19" s="21"/>
    </row>
    <row r="20" spans="4:4" ht="19.95" customHeight="1">
      <c r="D20" s="21"/>
    </row>
    <row r="21" spans="4:4" ht="19.95" customHeight="1">
      <c r="D21" s="21"/>
    </row>
    <row r="22" spans="4:4" ht="19.95" customHeight="1">
      <c r="D22" s="21"/>
    </row>
    <row r="23" spans="4:4" ht="19.95" customHeight="1">
      <c r="D23" s="21"/>
    </row>
    <row r="24" spans="4:4" ht="19.95" customHeight="1">
      <c r="D24" s="21"/>
    </row>
  </sheetData>
  <mergeCells count="3">
    <mergeCell ref="B2:G2"/>
    <mergeCell ref="I2:O2"/>
    <mergeCell ref="P2:U2"/>
  </mergeCells>
  <phoneticPr fontId="5" type="noConversion"/>
  <pageMargins left="0.7" right="0.7" top="0.75" bottom="0.75" header="0.3" footer="0.3"/>
  <pageSetup orientation="portrait" r:id="rId1"/>
  <ignoredErrors>
    <ignoredError sqref="G5 G6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1413A-504A-4EA0-B82B-25B4D157B91A}">
  <dimension ref="B2:W24"/>
  <sheetViews>
    <sheetView showGridLines="0" workbookViewId="0">
      <selection activeCell="R2" sqref="R2:W14"/>
    </sheetView>
  </sheetViews>
  <sheetFormatPr defaultColWidth="8.88671875" defaultRowHeight="19.95" customHeight="1"/>
  <cols>
    <col min="1" max="1" width="4.44140625" style="1" customWidth="1"/>
    <col min="2" max="3" width="8.88671875" style="1"/>
    <col min="4" max="4" width="27.44140625" style="1" bestFit="1" customWidth="1"/>
    <col min="5" max="5" width="18.33203125" style="1" bestFit="1" customWidth="1"/>
    <col min="6" max="6" width="13.33203125" style="1" customWidth="1"/>
    <col min="7" max="7" width="12.33203125" style="1" customWidth="1"/>
    <col min="8" max="8" width="6.88671875" style="1" customWidth="1"/>
    <col min="9" max="9" width="8.6640625" style="1" hidden="1" customWidth="1"/>
    <col min="10" max="10" width="7.5546875" style="1" hidden="1" customWidth="1"/>
    <col min="11" max="11" width="45.6640625" style="1" hidden="1" customWidth="1"/>
    <col min="12" max="12" width="19.88671875" style="1" hidden="1" customWidth="1"/>
    <col min="13" max="13" width="15.5546875" style="1" hidden="1" customWidth="1"/>
    <col min="14" max="14" width="9" style="1" hidden="1" customWidth="1"/>
    <col min="15" max="15" width="8.6640625" style="1" hidden="1" customWidth="1"/>
    <col min="16" max="17" width="8.6640625" style="1" customWidth="1"/>
    <col min="18" max="18" width="4.44140625" style="1" customWidth="1"/>
    <col min="19" max="19" width="7.5546875" style="1" bestFit="1" customWidth="1"/>
    <col min="20" max="20" width="25.88671875" style="1" customWidth="1"/>
    <col min="21" max="21" width="15.5546875" style="1" bestFit="1" customWidth="1"/>
    <col min="22" max="22" width="8.6640625" style="1" customWidth="1"/>
    <col min="23" max="23" width="9.21875" style="1" bestFit="1" customWidth="1"/>
    <col min="24" max="39" width="8.6640625" style="1" customWidth="1"/>
    <col min="40" max="16384" width="8.88671875" style="1"/>
  </cols>
  <sheetData>
    <row r="2" spans="2:23" ht="19.95" customHeight="1" thickBot="1">
      <c r="B2" s="18" t="s">
        <v>86</v>
      </c>
      <c r="C2" s="18"/>
      <c r="D2" s="18"/>
      <c r="E2" s="18"/>
      <c r="F2" s="18"/>
      <c r="G2" s="18"/>
      <c r="I2" s="25" t="s">
        <v>75</v>
      </c>
      <c r="J2" s="26"/>
      <c r="K2" s="26"/>
      <c r="L2" s="26"/>
      <c r="M2" s="26"/>
      <c r="N2" s="26"/>
      <c r="O2" s="27"/>
      <c r="R2" s="18" t="s">
        <v>113</v>
      </c>
      <c r="S2" s="18"/>
      <c r="T2" s="18"/>
      <c r="U2" s="18"/>
      <c r="V2" s="18"/>
      <c r="W2" s="18"/>
    </row>
    <row r="3" spans="2:23" ht="19.95" customHeight="1" thickTop="1"/>
    <row r="4" spans="2:23" ht="19.95" customHeight="1">
      <c r="B4" s="6" t="s">
        <v>0</v>
      </c>
      <c r="C4" s="6" t="s">
        <v>1</v>
      </c>
      <c r="D4" s="6" t="s">
        <v>2</v>
      </c>
      <c r="E4" s="6" t="s">
        <v>18</v>
      </c>
      <c r="F4" s="6" t="s">
        <v>19</v>
      </c>
      <c r="G4" s="6" t="s">
        <v>20</v>
      </c>
      <c r="I4" s="6" t="s">
        <v>0</v>
      </c>
      <c r="J4" s="6" t="s">
        <v>1</v>
      </c>
      <c r="K4" s="6" t="s">
        <v>2</v>
      </c>
      <c r="L4" s="6" t="s">
        <v>17</v>
      </c>
      <c r="M4" s="6" t="s">
        <v>18</v>
      </c>
      <c r="N4" s="6" t="s">
        <v>19</v>
      </c>
      <c r="O4" s="6" t="s">
        <v>20</v>
      </c>
      <c r="R4" s="6" t="s">
        <v>0</v>
      </c>
      <c r="S4" s="6" t="s">
        <v>1</v>
      </c>
      <c r="T4" s="6" t="s">
        <v>2</v>
      </c>
      <c r="U4" s="6" t="s">
        <v>18</v>
      </c>
      <c r="V4" s="6" t="s">
        <v>19</v>
      </c>
      <c r="W4" s="6" t="s">
        <v>20</v>
      </c>
    </row>
    <row r="5" spans="2:23" ht="19.95" customHeight="1">
      <c r="B5" s="10">
        <v>1</v>
      </c>
      <c r="C5" s="10" t="s">
        <v>6</v>
      </c>
      <c r="D5" s="19" t="s">
        <v>76</v>
      </c>
      <c r="E5" s="20" t="s">
        <v>22</v>
      </c>
      <c r="F5" s="10" t="s">
        <v>42</v>
      </c>
      <c r="G5" s="23" t="s">
        <v>58</v>
      </c>
      <c r="I5" s="3">
        <v>1</v>
      </c>
      <c r="J5" s="3" t="s">
        <v>6</v>
      </c>
      <c r="K5" s="19" t="s">
        <v>24</v>
      </c>
      <c r="L5" s="3"/>
      <c r="M5" s="3"/>
      <c r="N5" s="3"/>
      <c r="O5" s="8"/>
      <c r="R5" s="10">
        <v>1</v>
      </c>
      <c r="S5" s="10" t="s">
        <v>6</v>
      </c>
      <c r="T5" s="19" t="s">
        <v>76</v>
      </c>
      <c r="U5" s="20"/>
      <c r="V5" s="10"/>
      <c r="W5" s="23"/>
    </row>
    <row r="6" spans="2:23" ht="19.95" customHeight="1">
      <c r="B6" s="10">
        <v>2</v>
      </c>
      <c r="C6" s="10" t="s">
        <v>7</v>
      </c>
      <c r="D6" s="19" t="s">
        <v>77</v>
      </c>
      <c r="E6" s="20" t="s">
        <v>87</v>
      </c>
      <c r="F6" s="10" t="s">
        <v>44</v>
      </c>
      <c r="G6" s="23" t="s">
        <v>59</v>
      </c>
      <c r="I6" s="3">
        <v>2</v>
      </c>
      <c r="J6" s="3" t="s">
        <v>7</v>
      </c>
      <c r="K6" s="19" t="s">
        <v>25</v>
      </c>
      <c r="L6" s="3"/>
      <c r="M6" s="3"/>
      <c r="N6" s="3"/>
      <c r="O6" s="8"/>
      <c r="R6" s="10">
        <v>2</v>
      </c>
      <c r="S6" s="10" t="s">
        <v>7</v>
      </c>
      <c r="T6" s="19" t="s">
        <v>77</v>
      </c>
      <c r="U6" s="20"/>
      <c r="V6" s="10"/>
      <c r="W6" s="23"/>
    </row>
    <row r="7" spans="2:23" ht="19.95" customHeight="1">
      <c r="B7" s="10">
        <v>3</v>
      </c>
      <c r="C7" s="10" t="s">
        <v>8</v>
      </c>
      <c r="D7" s="19" t="s">
        <v>78</v>
      </c>
      <c r="E7" s="20" t="s">
        <v>88</v>
      </c>
      <c r="F7" s="10" t="s">
        <v>46</v>
      </c>
      <c r="G7" s="23" t="s">
        <v>60</v>
      </c>
      <c r="I7" s="3">
        <v>3</v>
      </c>
      <c r="J7" s="3" t="s">
        <v>8</v>
      </c>
      <c r="K7" s="19" t="s">
        <v>26</v>
      </c>
      <c r="L7" s="3"/>
      <c r="M7" s="3"/>
      <c r="N7" s="3"/>
      <c r="O7" s="8"/>
      <c r="R7" s="10">
        <v>3</v>
      </c>
      <c r="S7" s="10" t="s">
        <v>8</v>
      </c>
      <c r="T7" s="19" t="s">
        <v>78</v>
      </c>
      <c r="U7" s="20"/>
      <c r="V7" s="10"/>
      <c r="W7" s="23"/>
    </row>
    <row r="8" spans="2:23" ht="19.95" customHeight="1">
      <c r="B8" s="10">
        <v>4</v>
      </c>
      <c r="C8" s="10" t="s">
        <v>9</v>
      </c>
      <c r="D8" s="19" t="s">
        <v>79</v>
      </c>
      <c r="E8" s="20" t="s">
        <v>89</v>
      </c>
      <c r="F8" s="10" t="s">
        <v>48</v>
      </c>
      <c r="G8" s="23" t="s">
        <v>61</v>
      </c>
      <c r="I8" s="3">
        <v>4</v>
      </c>
      <c r="J8" s="3" t="s">
        <v>9</v>
      </c>
      <c r="K8" s="19" t="s">
        <v>27</v>
      </c>
      <c r="L8" s="3"/>
      <c r="M8" s="3"/>
      <c r="N8" s="3"/>
      <c r="O8" s="8"/>
      <c r="R8" s="10">
        <v>4</v>
      </c>
      <c r="S8" s="10" t="s">
        <v>9</v>
      </c>
      <c r="T8" s="19" t="s">
        <v>79</v>
      </c>
      <c r="U8" s="20"/>
      <c r="V8" s="10"/>
      <c r="W8" s="23"/>
    </row>
    <row r="9" spans="2:23" ht="19.95" customHeight="1">
      <c r="B9" s="10">
        <v>5</v>
      </c>
      <c r="C9" s="10" t="s">
        <v>10</v>
      </c>
      <c r="D9" s="19" t="s">
        <v>80</v>
      </c>
      <c r="E9" s="20" t="s">
        <v>90</v>
      </c>
      <c r="F9" s="10" t="s">
        <v>48</v>
      </c>
      <c r="G9" s="23" t="s">
        <v>62</v>
      </c>
      <c r="I9" s="3">
        <v>5</v>
      </c>
      <c r="J9" s="3" t="s">
        <v>10</v>
      </c>
      <c r="K9" s="19" t="s">
        <v>28</v>
      </c>
      <c r="L9" s="3"/>
      <c r="M9" s="3"/>
      <c r="N9" s="3"/>
      <c r="O9" s="8"/>
      <c r="R9" s="10">
        <v>5</v>
      </c>
      <c r="S9" s="10" t="s">
        <v>10</v>
      </c>
      <c r="T9" s="19" t="s">
        <v>80</v>
      </c>
      <c r="U9" s="20"/>
      <c r="V9" s="10"/>
      <c r="W9" s="23"/>
    </row>
    <row r="10" spans="2:23" ht="19.95" customHeight="1">
      <c r="B10" s="10">
        <v>6</v>
      </c>
      <c r="C10" s="10" t="s">
        <v>11</v>
      </c>
      <c r="D10" s="19" t="s">
        <v>81</v>
      </c>
      <c r="E10" s="20" t="s">
        <v>91</v>
      </c>
      <c r="F10" s="10" t="s">
        <v>51</v>
      </c>
      <c r="G10" s="23" t="s">
        <v>63</v>
      </c>
      <c r="I10" s="3">
        <v>6</v>
      </c>
      <c r="J10" s="3" t="s">
        <v>11</v>
      </c>
      <c r="K10" s="19" t="s">
        <v>29</v>
      </c>
      <c r="L10" s="3"/>
      <c r="M10" s="3"/>
      <c r="N10" s="3"/>
      <c r="O10" s="8"/>
      <c r="R10" s="10">
        <v>6</v>
      </c>
      <c r="S10" s="10" t="s">
        <v>11</v>
      </c>
      <c r="T10" s="19" t="s">
        <v>81</v>
      </c>
      <c r="U10" s="20"/>
      <c r="V10" s="10"/>
      <c r="W10" s="23"/>
    </row>
    <row r="11" spans="2:23" ht="19.95" customHeight="1">
      <c r="B11" s="10">
        <v>7</v>
      </c>
      <c r="C11" s="10" t="s">
        <v>12</v>
      </c>
      <c r="D11" s="19" t="s">
        <v>82</v>
      </c>
      <c r="E11" s="20" t="s">
        <v>92</v>
      </c>
      <c r="F11" s="10" t="s">
        <v>53</v>
      </c>
      <c r="G11" s="23" t="s">
        <v>64</v>
      </c>
      <c r="I11" s="3">
        <v>7</v>
      </c>
      <c r="J11" s="3" t="s">
        <v>12</v>
      </c>
      <c r="K11" s="19" t="s">
        <v>30</v>
      </c>
      <c r="L11" s="3"/>
      <c r="M11" s="3"/>
      <c r="N11" s="3"/>
      <c r="O11" s="8"/>
      <c r="R11" s="10">
        <v>7</v>
      </c>
      <c r="S11" s="10" t="s">
        <v>12</v>
      </c>
      <c r="T11" s="19" t="s">
        <v>82</v>
      </c>
      <c r="U11" s="20"/>
      <c r="V11" s="10"/>
      <c r="W11" s="23"/>
    </row>
    <row r="12" spans="2:23" ht="19.95" customHeight="1">
      <c r="B12" s="10">
        <v>8</v>
      </c>
      <c r="C12" s="10" t="s">
        <v>13</v>
      </c>
      <c r="D12" s="19" t="s">
        <v>83</v>
      </c>
      <c r="E12" s="20" t="s">
        <v>93</v>
      </c>
      <c r="F12" s="10" t="s">
        <v>46</v>
      </c>
      <c r="G12" s="23" t="s">
        <v>65</v>
      </c>
      <c r="I12" s="3">
        <v>8</v>
      </c>
      <c r="J12" s="3" t="s">
        <v>13</v>
      </c>
      <c r="K12" s="19" t="s">
        <v>31</v>
      </c>
      <c r="L12" s="3"/>
      <c r="M12" s="3"/>
      <c r="N12" s="3"/>
      <c r="O12" s="8"/>
      <c r="R12" s="10">
        <v>8</v>
      </c>
      <c r="S12" s="10" t="s">
        <v>13</v>
      </c>
      <c r="T12" s="19" t="s">
        <v>83</v>
      </c>
      <c r="U12" s="20"/>
      <c r="V12" s="10"/>
      <c r="W12" s="23"/>
    </row>
    <row r="13" spans="2:23" ht="19.95" customHeight="1">
      <c r="B13" s="10">
        <v>9</v>
      </c>
      <c r="C13" s="10" t="s">
        <v>14</v>
      </c>
      <c r="D13" s="19" t="s">
        <v>84</v>
      </c>
      <c r="E13" s="20" t="s">
        <v>94</v>
      </c>
      <c r="F13" s="10" t="s">
        <v>56</v>
      </c>
      <c r="G13" s="23" t="s">
        <v>66</v>
      </c>
      <c r="I13" s="3">
        <v>9</v>
      </c>
      <c r="J13" s="3" t="s">
        <v>14</v>
      </c>
      <c r="K13" s="19" t="s">
        <v>32</v>
      </c>
      <c r="L13" s="3"/>
      <c r="M13" s="3"/>
      <c r="N13" s="3"/>
      <c r="O13" s="8"/>
      <c r="R13" s="10">
        <v>9</v>
      </c>
      <c r="S13" s="10" t="s">
        <v>14</v>
      </c>
      <c r="T13" s="19" t="s">
        <v>84</v>
      </c>
      <c r="U13" s="20"/>
      <c r="V13" s="10"/>
      <c r="W13" s="23"/>
    </row>
    <row r="14" spans="2:23" ht="19.95" customHeight="1">
      <c r="B14" s="10">
        <v>10</v>
      </c>
      <c r="C14" s="10" t="s">
        <v>15</v>
      </c>
      <c r="D14" s="19" t="s">
        <v>85</v>
      </c>
      <c r="E14" s="20" t="s">
        <v>95</v>
      </c>
      <c r="F14" s="10" t="s">
        <v>57</v>
      </c>
      <c r="G14" s="23" t="s">
        <v>67</v>
      </c>
      <c r="I14" s="3">
        <v>10</v>
      </c>
      <c r="J14" s="3" t="s">
        <v>15</v>
      </c>
      <c r="K14" s="19" t="s">
        <v>33</v>
      </c>
      <c r="L14" s="3"/>
      <c r="M14" s="3"/>
      <c r="N14" s="3"/>
      <c r="O14" s="8"/>
      <c r="R14" s="10">
        <v>10</v>
      </c>
      <c r="S14" s="10" t="s">
        <v>15</v>
      </c>
      <c r="T14" s="19" t="s">
        <v>85</v>
      </c>
      <c r="U14" s="20"/>
      <c r="V14" s="10"/>
      <c r="W14" s="23"/>
    </row>
    <row r="15" spans="2:23" ht="49.5" customHeight="1">
      <c r="D15" s="21"/>
    </row>
    <row r="16" spans="2:23" ht="19.95" customHeight="1">
      <c r="D16" s="21"/>
    </row>
    <row r="17" spans="4:4" ht="19.95" customHeight="1">
      <c r="D17" s="21"/>
    </row>
    <row r="18" spans="4:4" ht="19.95" customHeight="1">
      <c r="D18" s="21"/>
    </row>
    <row r="19" spans="4:4" ht="19.95" customHeight="1">
      <c r="D19" s="21"/>
    </row>
    <row r="20" spans="4:4" ht="19.95" customHeight="1">
      <c r="D20" s="21"/>
    </row>
    <row r="21" spans="4:4" ht="19.95" customHeight="1">
      <c r="D21" s="21"/>
    </row>
    <row r="22" spans="4:4" ht="19.95" customHeight="1">
      <c r="D22" s="21"/>
    </row>
    <row r="23" spans="4:4" ht="19.95" customHeight="1">
      <c r="D23" s="21"/>
    </row>
    <row r="24" spans="4:4" ht="19.95" customHeight="1">
      <c r="D24" s="21"/>
    </row>
  </sheetData>
  <mergeCells count="3">
    <mergeCell ref="B2:G2"/>
    <mergeCell ref="I2:O2"/>
    <mergeCell ref="R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DA91F-1483-497C-B815-4AC4834F50EB}">
  <dimension ref="B2:W25"/>
  <sheetViews>
    <sheetView showGridLines="0" tabSelected="1" workbookViewId="0">
      <selection activeCell="G19" sqref="G19"/>
    </sheetView>
  </sheetViews>
  <sheetFormatPr defaultRowHeight="19.95" customHeight="1"/>
  <cols>
    <col min="1" max="1" width="4.21875" style="1" customWidth="1"/>
    <col min="2" max="3" width="8.88671875" style="1"/>
    <col min="4" max="4" width="27" style="1" customWidth="1"/>
    <col min="5" max="5" width="21.109375" style="1" bestFit="1" customWidth="1"/>
    <col min="6" max="6" width="12.21875" style="1" customWidth="1"/>
    <col min="7" max="7" width="10.88671875" style="1" customWidth="1"/>
    <col min="8" max="8" width="6.109375" style="1" customWidth="1"/>
    <col min="9" max="10" width="10.109375" style="1" bestFit="1" customWidth="1"/>
    <col min="11" max="14" width="8.6640625" style="1" customWidth="1"/>
    <col min="15" max="15" width="30.21875" style="1" customWidth="1"/>
    <col min="16" max="16" width="21.109375" style="1" bestFit="1" customWidth="1"/>
    <col min="17" max="17" width="16" style="1" bestFit="1" customWidth="1"/>
    <col min="18" max="36" width="8.6640625" style="1" customWidth="1"/>
    <col min="37" max="16384" width="8.88671875" style="1"/>
  </cols>
  <sheetData>
    <row r="2" spans="2:23" ht="19.95" customHeight="1" thickBot="1">
      <c r="B2" s="18" t="s">
        <v>69</v>
      </c>
      <c r="C2" s="18"/>
      <c r="D2" s="18"/>
      <c r="E2" s="18"/>
      <c r="F2" s="18"/>
      <c r="G2" s="18"/>
      <c r="H2" s="18"/>
      <c r="I2" s="18"/>
      <c r="J2" s="18"/>
      <c r="M2" s="18" t="s">
        <v>113</v>
      </c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customFormat="1" ht="19.8" customHeight="1" thickTop="1"/>
    <row r="4" spans="2:23" ht="19.95" customHeight="1">
      <c r="I4" s="24" t="s">
        <v>71</v>
      </c>
      <c r="J4" s="24" t="s">
        <v>70</v>
      </c>
      <c r="U4" s="24" t="s">
        <v>71</v>
      </c>
      <c r="V4" s="24" t="s">
        <v>70</v>
      </c>
    </row>
    <row r="5" spans="2:23" ht="19.95" customHeight="1">
      <c r="B5" s="6" t="s">
        <v>0</v>
      </c>
      <c r="C5" s="6" t="s">
        <v>1</v>
      </c>
      <c r="D5" s="6" t="s">
        <v>2</v>
      </c>
      <c r="E5" s="6" t="s">
        <v>17</v>
      </c>
      <c r="F5" s="6" t="s">
        <v>18</v>
      </c>
      <c r="G5" s="6" t="s">
        <v>20</v>
      </c>
      <c r="I5" s="5" t="s">
        <v>72</v>
      </c>
      <c r="J5" s="5" t="s">
        <v>73</v>
      </c>
      <c r="M5" s="6" t="s">
        <v>0</v>
      </c>
      <c r="N5" s="6" t="s">
        <v>1</v>
      </c>
      <c r="O5" s="6" t="s">
        <v>2</v>
      </c>
      <c r="P5" s="6" t="s">
        <v>17</v>
      </c>
      <c r="Q5" s="6" t="s">
        <v>18</v>
      </c>
      <c r="R5" s="6" t="s">
        <v>19</v>
      </c>
      <c r="S5" s="6" t="s">
        <v>20</v>
      </c>
      <c r="U5" s="5" t="s">
        <v>72</v>
      </c>
      <c r="V5" s="5" t="s">
        <v>73</v>
      </c>
      <c r="W5" s="5" t="s">
        <v>74</v>
      </c>
    </row>
    <row r="6" spans="2:23" ht="19.95" customHeight="1">
      <c r="B6" s="3">
        <v>1</v>
      </c>
      <c r="C6" s="3" t="s">
        <v>6</v>
      </c>
      <c r="D6" s="19" t="s">
        <v>76</v>
      </c>
      <c r="E6" s="28" t="str">
        <f>LEFT(D6,I6-1)</f>
        <v>Independence</v>
      </c>
      <c r="F6" s="3" t="str">
        <f>MID(D6,I6+1,J6-I6-1)</f>
        <v xml:space="preserve"> KY</v>
      </c>
      <c r="G6" s="3" t="str">
        <f>RIGHT(D6,5)</f>
        <v>41051</v>
      </c>
      <c r="I6" s="3">
        <f>FIND($J$4,D6)</f>
        <v>13</v>
      </c>
      <c r="J6" s="3">
        <f>FIND($J$4,D6,I6+1)</f>
        <v>17</v>
      </c>
      <c r="M6" s="3">
        <v>1</v>
      </c>
      <c r="N6" s="3" t="s">
        <v>6</v>
      </c>
      <c r="O6" s="19" t="s">
        <v>76</v>
      </c>
      <c r="P6" s="28"/>
      <c r="Q6" s="3"/>
      <c r="R6" s="3"/>
      <c r="S6" s="3"/>
      <c r="U6" s="3"/>
      <c r="V6" s="3"/>
      <c r="W6" s="3"/>
    </row>
    <row r="7" spans="2:23" ht="19.95" customHeight="1">
      <c r="B7" s="3">
        <v>2</v>
      </c>
      <c r="C7" s="3" t="s">
        <v>7</v>
      </c>
      <c r="D7" s="19" t="s">
        <v>77</v>
      </c>
      <c r="E7" s="28" t="str">
        <f t="shared" ref="E7:E15" si="0">LEFT(D7,I7-1)</f>
        <v>Fernandina Beach</v>
      </c>
      <c r="F7" s="3" t="str">
        <f t="shared" ref="F7:F15" si="1">MID(D7,I7+1,J7-I7-1)</f>
        <v xml:space="preserve"> FL</v>
      </c>
      <c r="G7" s="3" t="str">
        <f t="shared" ref="G7:G15" si="2">RIGHT(D7,5)</f>
        <v>32034</v>
      </c>
      <c r="I7" s="3">
        <f t="shared" ref="I7:I15" si="3">FIND($J$4,D7)</f>
        <v>17</v>
      </c>
      <c r="J7" s="3">
        <f t="shared" ref="J7:J15" si="4">FIND($J$4,D7,I7+1)</f>
        <v>21</v>
      </c>
      <c r="M7" s="3">
        <v>2</v>
      </c>
      <c r="N7" s="3" t="s">
        <v>7</v>
      </c>
      <c r="O7" s="19" t="s">
        <v>77</v>
      </c>
      <c r="P7" s="28"/>
      <c r="Q7" s="3"/>
      <c r="R7" s="3"/>
      <c r="S7" s="3"/>
      <c r="U7" s="3"/>
      <c r="V7" s="3"/>
      <c r="W7" s="3"/>
    </row>
    <row r="8" spans="2:23" ht="19.95" customHeight="1">
      <c r="B8" s="3">
        <v>3</v>
      </c>
      <c r="C8" s="3" t="s">
        <v>8</v>
      </c>
      <c r="D8" s="19" t="s">
        <v>78</v>
      </c>
      <c r="E8" s="28" t="str">
        <f t="shared" si="0"/>
        <v>Olney</v>
      </c>
      <c r="F8" s="3" t="str">
        <f t="shared" si="1"/>
        <v xml:space="preserve"> MD</v>
      </c>
      <c r="G8" s="3" t="str">
        <f t="shared" si="2"/>
        <v>20832</v>
      </c>
      <c r="I8" s="3">
        <f t="shared" si="3"/>
        <v>6</v>
      </c>
      <c r="J8" s="3">
        <f t="shared" si="4"/>
        <v>10</v>
      </c>
      <c r="M8" s="3">
        <v>3</v>
      </c>
      <c r="N8" s="3" t="s">
        <v>8</v>
      </c>
      <c r="O8" s="19" t="s">
        <v>78</v>
      </c>
      <c r="P8" s="28"/>
      <c r="Q8" s="3"/>
      <c r="R8" s="3"/>
      <c r="S8" s="3"/>
      <c r="U8" s="3"/>
      <c r="V8" s="3"/>
      <c r="W8" s="3"/>
    </row>
    <row r="9" spans="2:23" ht="19.95" customHeight="1">
      <c r="B9" s="3">
        <v>4</v>
      </c>
      <c r="C9" s="3" t="s">
        <v>9</v>
      </c>
      <c r="D9" s="19" t="s">
        <v>79</v>
      </c>
      <c r="E9" s="28" t="str">
        <f t="shared" si="0"/>
        <v>Midlothian</v>
      </c>
      <c r="F9" s="3" t="str">
        <f t="shared" si="1"/>
        <v xml:space="preserve"> VA</v>
      </c>
      <c r="G9" s="3" t="str">
        <f t="shared" si="2"/>
        <v>23112</v>
      </c>
      <c r="I9" s="3">
        <f t="shared" si="3"/>
        <v>11</v>
      </c>
      <c r="J9" s="3">
        <f t="shared" si="4"/>
        <v>15</v>
      </c>
      <c r="M9" s="3">
        <v>4</v>
      </c>
      <c r="N9" s="3" t="s">
        <v>9</v>
      </c>
      <c r="O9" s="19" t="s">
        <v>79</v>
      </c>
      <c r="P9" s="28"/>
      <c r="Q9" s="3"/>
      <c r="R9" s="3"/>
      <c r="S9" s="3"/>
      <c r="U9" s="3"/>
      <c r="V9" s="3"/>
      <c r="W9" s="3"/>
    </row>
    <row r="10" spans="2:23" ht="19.95" customHeight="1">
      <c r="B10" s="3">
        <v>5</v>
      </c>
      <c r="C10" s="3" t="s">
        <v>10</v>
      </c>
      <c r="D10" s="19" t="s">
        <v>80</v>
      </c>
      <c r="E10" s="28" t="str">
        <f t="shared" si="0"/>
        <v>Henrico</v>
      </c>
      <c r="F10" s="3" t="str">
        <f t="shared" si="1"/>
        <v xml:space="preserve"> VA</v>
      </c>
      <c r="G10" s="3" t="str">
        <f t="shared" si="2"/>
        <v>23228</v>
      </c>
      <c r="I10" s="3">
        <f t="shared" si="3"/>
        <v>8</v>
      </c>
      <c r="J10" s="3">
        <f t="shared" si="4"/>
        <v>12</v>
      </c>
      <c r="M10" s="3">
        <v>5</v>
      </c>
      <c r="N10" s="3" t="s">
        <v>10</v>
      </c>
      <c r="O10" s="19" t="s">
        <v>80</v>
      </c>
      <c r="P10" s="28"/>
      <c r="Q10" s="3"/>
      <c r="R10" s="3"/>
      <c r="S10" s="3"/>
      <c r="U10" s="3"/>
      <c r="V10" s="3"/>
      <c r="W10" s="3"/>
    </row>
    <row r="11" spans="2:23" ht="19.95" customHeight="1">
      <c r="B11" s="3">
        <v>6</v>
      </c>
      <c r="C11" s="3" t="s">
        <v>11</v>
      </c>
      <c r="D11" s="19" t="s">
        <v>81</v>
      </c>
      <c r="E11" s="28" t="str">
        <f t="shared" si="0"/>
        <v>Muskego</v>
      </c>
      <c r="F11" s="3" t="str">
        <f t="shared" si="1"/>
        <v xml:space="preserve"> WI</v>
      </c>
      <c r="G11" s="3" t="str">
        <f t="shared" si="2"/>
        <v>53150</v>
      </c>
      <c r="I11" s="3">
        <f t="shared" si="3"/>
        <v>8</v>
      </c>
      <c r="J11" s="3">
        <f t="shared" si="4"/>
        <v>12</v>
      </c>
      <c r="M11" s="3">
        <v>6</v>
      </c>
      <c r="N11" s="3" t="s">
        <v>11</v>
      </c>
      <c r="O11" s="19" t="s">
        <v>81</v>
      </c>
      <c r="P11" s="28"/>
      <c r="Q11" s="3"/>
      <c r="R11" s="3"/>
      <c r="S11" s="3"/>
      <c r="U11" s="3"/>
      <c r="V11" s="3"/>
      <c r="W11" s="3"/>
    </row>
    <row r="12" spans="2:23" ht="19.95" customHeight="1">
      <c r="B12" s="3">
        <v>7</v>
      </c>
      <c r="C12" s="3" t="s">
        <v>12</v>
      </c>
      <c r="D12" s="19" t="s">
        <v>82</v>
      </c>
      <c r="E12" s="28" t="str">
        <f t="shared" si="0"/>
        <v>Indianapolis</v>
      </c>
      <c r="F12" s="3" t="str">
        <f t="shared" si="1"/>
        <v xml:space="preserve"> IN</v>
      </c>
      <c r="G12" s="3" t="str">
        <f t="shared" si="2"/>
        <v>46201</v>
      </c>
      <c r="I12" s="3">
        <f t="shared" si="3"/>
        <v>13</v>
      </c>
      <c r="J12" s="3">
        <f t="shared" si="4"/>
        <v>17</v>
      </c>
      <c r="M12" s="3">
        <v>7</v>
      </c>
      <c r="N12" s="3" t="s">
        <v>12</v>
      </c>
      <c r="O12" s="19" t="s">
        <v>82</v>
      </c>
      <c r="P12" s="28"/>
      <c r="Q12" s="3"/>
      <c r="R12" s="3"/>
      <c r="S12" s="3"/>
      <c r="U12" s="3"/>
      <c r="V12" s="3"/>
      <c r="W12" s="3"/>
    </row>
    <row r="13" spans="2:23" ht="19.95" customHeight="1">
      <c r="B13" s="3">
        <v>8</v>
      </c>
      <c r="C13" s="3" t="s">
        <v>13</v>
      </c>
      <c r="D13" s="19" t="s">
        <v>83</v>
      </c>
      <c r="E13" s="28" t="str">
        <f t="shared" si="0"/>
        <v>Frederick</v>
      </c>
      <c r="F13" s="3" t="str">
        <f t="shared" si="1"/>
        <v xml:space="preserve"> MD</v>
      </c>
      <c r="G13" s="3" t="str">
        <f t="shared" si="2"/>
        <v>21701</v>
      </c>
      <c r="I13" s="3">
        <f t="shared" si="3"/>
        <v>10</v>
      </c>
      <c r="J13" s="3">
        <f t="shared" si="4"/>
        <v>14</v>
      </c>
      <c r="M13" s="3">
        <v>8</v>
      </c>
      <c r="N13" s="3" t="s">
        <v>13</v>
      </c>
      <c r="O13" s="19" t="s">
        <v>83</v>
      </c>
      <c r="P13" s="28"/>
      <c r="Q13" s="3"/>
      <c r="R13" s="3"/>
      <c r="S13" s="3"/>
      <c r="U13" s="3"/>
      <c r="V13" s="3"/>
      <c r="W13" s="3"/>
    </row>
    <row r="14" spans="2:23" ht="19.95" customHeight="1">
      <c r="B14" s="3">
        <v>9</v>
      </c>
      <c r="C14" s="3" t="s">
        <v>14</v>
      </c>
      <c r="D14" s="19" t="s">
        <v>84</v>
      </c>
      <c r="E14" s="28" t="str">
        <f t="shared" si="0"/>
        <v>Toms River</v>
      </c>
      <c r="F14" s="3" t="str">
        <f t="shared" si="1"/>
        <v xml:space="preserve"> NJ</v>
      </c>
      <c r="G14" s="3" t="str">
        <f t="shared" si="2"/>
        <v>08753</v>
      </c>
      <c r="I14" s="3">
        <f t="shared" si="3"/>
        <v>11</v>
      </c>
      <c r="J14" s="3">
        <f t="shared" si="4"/>
        <v>15</v>
      </c>
      <c r="M14" s="3">
        <v>9</v>
      </c>
      <c r="N14" s="3" t="s">
        <v>14</v>
      </c>
      <c r="O14" s="19" t="s">
        <v>84</v>
      </c>
      <c r="P14" s="28"/>
      <c r="Q14" s="3"/>
      <c r="R14" s="3"/>
      <c r="S14" s="3"/>
      <c r="U14" s="3"/>
      <c r="V14" s="3"/>
      <c r="W14" s="3"/>
    </row>
    <row r="15" spans="2:23" ht="19.95" customHeight="1">
      <c r="B15" s="3">
        <v>10</v>
      </c>
      <c r="C15" s="3" t="s">
        <v>15</v>
      </c>
      <c r="D15" s="19" t="s">
        <v>85</v>
      </c>
      <c r="E15" s="28" t="str">
        <f t="shared" si="0"/>
        <v>Harrisburg</v>
      </c>
      <c r="F15" s="3" t="str">
        <f t="shared" si="1"/>
        <v xml:space="preserve"> PA</v>
      </c>
      <c r="G15" s="3" t="str">
        <f t="shared" si="2"/>
        <v>17109</v>
      </c>
      <c r="I15" s="3">
        <f t="shared" si="3"/>
        <v>11</v>
      </c>
      <c r="J15" s="3">
        <f t="shared" si="4"/>
        <v>15</v>
      </c>
      <c r="M15" s="3">
        <v>10</v>
      </c>
      <c r="N15" s="3" t="s">
        <v>15</v>
      </c>
      <c r="O15" s="19" t="s">
        <v>85</v>
      </c>
      <c r="P15" s="28"/>
      <c r="Q15" s="3"/>
      <c r="R15" s="3"/>
      <c r="S15" s="3"/>
      <c r="U15" s="3"/>
      <c r="V15" s="3"/>
      <c r="W15" s="3"/>
    </row>
    <row r="16" spans="2:23" ht="19.95" customHeight="1">
      <c r="D16" s="21"/>
    </row>
    <row r="17" spans="4:4" ht="19.95" customHeight="1">
      <c r="D17" s="21"/>
    </row>
    <row r="18" spans="4:4" ht="19.95" customHeight="1">
      <c r="D18" s="21"/>
    </row>
    <row r="19" spans="4:4" ht="19.95" customHeight="1">
      <c r="D19" s="21"/>
    </row>
    <row r="20" spans="4:4" ht="19.95" customHeight="1">
      <c r="D20" s="21"/>
    </row>
    <row r="21" spans="4:4" ht="19.95" customHeight="1">
      <c r="D21" s="21"/>
    </row>
    <row r="22" spans="4:4" ht="19.95" customHeight="1">
      <c r="D22" s="21"/>
    </row>
    <row r="23" spans="4:4" ht="19.95" customHeight="1">
      <c r="D23" s="21"/>
    </row>
    <row r="24" spans="4:4" ht="19.95" customHeight="1">
      <c r="D24" s="21"/>
    </row>
    <row r="25" spans="4:4" ht="19.95" customHeight="1">
      <c r="D25" s="21"/>
    </row>
  </sheetData>
  <mergeCells count="3">
    <mergeCell ref="M2:U2"/>
    <mergeCell ref="V2:W2"/>
    <mergeCell ref="B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2FBE3-5785-478F-9EDA-2DFF7E05D2F4}">
  <dimension ref="B2:R24"/>
  <sheetViews>
    <sheetView showGridLines="0" workbookViewId="0">
      <selection activeCell="N16" sqref="N16"/>
    </sheetView>
  </sheetViews>
  <sheetFormatPr defaultColWidth="8.88671875" defaultRowHeight="14.4"/>
  <cols>
    <col min="1" max="1" width="6.33203125" style="1" customWidth="1"/>
    <col min="2" max="3" width="8.88671875" style="1"/>
    <col min="4" max="4" width="45.6640625" style="1" bestFit="1" customWidth="1"/>
    <col min="5" max="5" width="23.88671875" style="1" bestFit="1" customWidth="1"/>
    <col min="6" max="6" width="12.88671875" style="1" bestFit="1" customWidth="1"/>
    <col min="7" max="7" width="8.6640625" style="1" customWidth="1"/>
    <col min="8" max="8" width="9.33203125" style="1" bestFit="1" customWidth="1"/>
    <col min="9" max="13" width="8.6640625" style="1" customWidth="1"/>
    <col min="14" max="14" width="45.6640625" style="1" bestFit="1" customWidth="1"/>
    <col min="15" max="15" width="14.6640625" style="1" bestFit="1" customWidth="1"/>
    <col min="16" max="17" width="8.6640625" style="1" customWidth="1"/>
    <col min="18" max="18" width="9.33203125" style="1" bestFit="1" customWidth="1"/>
    <col min="19" max="41" width="8.6640625" style="1" customWidth="1"/>
    <col min="42" max="16384" width="8.88671875" style="1"/>
  </cols>
  <sheetData>
    <row r="2" spans="2:18" ht="19.95" customHeight="1">
      <c r="B2" s="16" t="s">
        <v>40</v>
      </c>
      <c r="C2" s="16"/>
      <c r="D2" s="16"/>
      <c r="E2" s="16"/>
      <c r="F2" s="16"/>
      <c r="G2" s="16"/>
      <c r="H2" s="16"/>
      <c r="L2" s="15" t="s">
        <v>75</v>
      </c>
      <c r="M2" s="15"/>
      <c r="N2" s="15"/>
      <c r="O2" s="15"/>
      <c r="P2" s="15"/>
      <c r="Q2" s="15"/>
      <c r="R2" s="15"/>
    </row>
    <row r="4" spans="2:18" ht="19.95" customHeight="1">
      <c r="B4" s="6" t="s">
        <v>0</v>
      </c>
      <c r="C4" s="6" t="s">
        <v>1</v>
      </c>
      <c r="D4" s="6" t="s">
        <v>2</v>
      </c>
      <c r="E4" s="6" t="s">
        <v>17</v>
      </c>
      <c r="F4" s="6" t="s">
        <v>18</v>
      </c>
      <c r="G4" s="6" t="s">
        <v>19</v>
      </c>
      <c r="H4" s="6" t="s">
        <v>20</v>
      </c>
      <c r="L4" s="6" t="s">
        <v>0</v>
      </c>
      <c r="M4" s="6" t="s">
        <v>1</v>
      </c>
      <c r="N4" s="6" t="s">
        <v>2</v>
      </c>
      <c r="O4" s="6" t="s">
        <v>17</v>
      </c>
      <c r="P4" s="6" t="s">
        <v>18</v>
      </c>
      <c r="Q4" s="6" t="s">
        <v>19</v>
      </c>
      <c r="R4" s="6" t="s">
        <v>20</v>
      </c>
    </row>
    <row r="5" spans="2:18" ht="19.95" customHeight="1">
      <c r="B5" s="3">
        <v>1</v>
      </c>
      <c r="C5" s="3" t="s">
        <v>6</v>
      </c>
      <c r="D5" s="4" t="s">
        <v>24</v>
      </c>
      <c r="E5" s="7" t="s">
        <v>21</v>
      </c>
      <c r="F5" s="7" t="s">
        <v>41</v>
      </c>
      <c r="G5" s="7" t="s">
        <v>42</v>
      </c>
      <c r="H5" s="7" t="s">
        <v>58</v>
      </c>
      <c r="L5" s="3">
        <v>1</v>
      </c>
      <c r="M5" s="3" t="s">
        <v>6</v>
      </c>
      <c r="N5" s="4" t="s">
        <v>24</v>
      </c>
      <c r="O5" s="3"/>
      <c r="P5" s="3"/>
      <c r="Q5" s="3"/>
      <c r="R5" s="8"/>
    </row>
    <row r="6" spans="2:18" ht="19.95" customHeight="1">
      <c r="B6" s="3">
        <v>2</v>
      </c>
      <c r="C6" s="3" t="s">
        <v>7</v>
      </c>
      <c r="D6" s="4" t="s">
        <v>25</v>
      </c>
      <c r="E6" s="7" t="s">
        <v>3</v>
      </c>
      <c r="F6" s="7" t="s">
        <v>43</v>
      </c>
      <c r="G6" s="7" t="s">
        <v>44</v>
      </c>
      <c r="H6" s="7" t="s">
        <v>59</v>
      </c>
      <c r="L6" s="3">
        <v>2</v>
      </c>
      <c r="M6" s="3" t="s">
        <v>7</v>
      </c>
      <c r="N6" s="4" t="s">
        <v>25</v>
      </c>
      <c r="O6" s="3"/>
      <c r="P6" s="3"/>
      <c r="Q6" s="3"/>
      <c r="R6" s="8"/>
    </row>
    <row r="7" spans="2:18" ht="19.95" customHeight="1">
      <c r="B7" s="3">
        <v>3</v>
      </c>
      <c r="C7" s="3" t="s">
        <v>8</v>
      </c>
      <c r="D7" s="4" t="s">
        <v>26</v>
      </c>
      <c r="E7" s="7" t="s">
        <v>34</v>
      </c>
      <c r="F7" s="7" t="s">
        <v>45</v>
      </c>
      <c r="G7" s="7" t="s">
        <v>46</v>
      </c>
      <c r="H7" s="7" t="s">
        <v>60</v>
      </c>
      <c r="L7" s="3">
        <v>3</v>
      </c>
      <c r="M7" s="3" t="s">
        <v>8</v>
      </c>
      <c r="N7" s="4" t="s">
        <v>26</v>
      </c>
      <c r="O7" s="3"/>
      <c r="P7" s="3"/>
      <c r="Q7" s="3"/>
      <c r="R7" s="8"/>
    </row>
    <row r="8" spans="2:18" ht="19.95" customHeight="1">
      <c r="B8" s="3">
        <v>4</v>
      </c>
      <c r="C8" s="3" t="s">
        <v>9</v>
      </c>
      <c r="D8" s="4" t="s">
        <v>27</v>
      </c>
      <c r="E8" s="7" t="s">
        <v>35</v>
      </c>
      <c r="F8" s="7" t="s">
        <v>47</v>
      </c>
      <c r="G8" s="7" t="s">
        <v>48</v>
      </c>
      <c r="H8" s="7" t="s">
        <v>61</v>
      </c>
      <c r="L8" s="3">
        <v>4</v>
      </c>
      <c r="M8" s="3" t="s">
        <v>9</v>
      </c>
      <c r="N8" s="4" t="s">
        <v>27</v>
      </c>
      <c r="O8" s="3"/>
      <c r="P8" s="3"/>
      <c r="Q8" s="3"/>
      <c r="R8" s="8"/>
    </row>
    <row r="9" spans="2:18" ht="19.95" customHeight="1">
      <c r="B9" s="3">
        <v>5</v>
      </c>
      <c r="C9" s="3" t="s">
        <v>10</v>
      </c>
      <c r="D9" s="4" t="s">
        <v>28</v>
      </c>
      <c r="E9" s="7" t="s">
        <v>36</v>
      </c>
      <c r="F9" s="7" t="s">
        <v>49</v>
      </c>
      <c r="G9" s="7" t="s">
        <v>48</v>
      </c>
      <c r="H9" s="7" t="s">
        <v>62</v>
      </c>
      <c r="L9" s="3">
        <v>5</v>
      </c>
      <c r="M9" s="3" t="s">
        <v>10</v>
      </c>
      <c r="N9" s="4" t="s">
        <v>28</v>
      </c>
      <c r="O9" s="3"/>
      <c r="P9" s="3"/>
      <c r="Q9" s="3"/>
      <c r="R9" s="8"/>
    </row>
    <row r="10" spans="2:18" ht="19.95" customHeight="1">
      <c r="B10" s="3">
        <v>6</v>
      </c>
      <c r="C10" s="3" t="s">
        <v>11</v>
      </c>
      <c r="D10" s="4" t="s">
        <v>29</v>
      </c>
      <c r="E10" s="7" t="s">
        <v>4</v>
      </c>
      <c r="F10" s="7" t="s">
        <v>50</v>
      </c>
      <c r="G10" s="7" t="s">
        <v>51</v>
      </c>
      <c r="H10" s="7" t="s">
        <v>63</v>
      </c>
      <c r="L10" s="3">
        <v>6</v>
      </c>
      <c r="M10" s="3" t="s">
        <v>11</v>
      </c>
      <c r="N10" s="4" t="s">
        <v>29</v>
      </c>
      <c r="O10" s="3"/>
      <c r="P10" s="3"/>
      <c r="Q10" s="3"/>
      <c r="R10" s="8"/>
    </row>
    <row r="11" spans="2:18" ht="19.95" customHeight="1">
      <c r="B11" s="3">
        <v>7</v>
      </c>
      <c r="C11" s="3" t="s">
        <v>12</v>
      </c>
      <c r="D11" s="4" t="s">
        <v>30</v>
      </c>
      <c r="E11" s="7" t="s">
        <v>5</v>
      </c>
      <c r="F11" s="7" t="s">
        <v>52</v>
      </c>
      <c r="G11" s="7" t="s">
        <v>53</v>
      </c>
      <c r="H11" s="7" t="s">
        <v>64</v>
      </c>
      <c r="L11" s="3">
        <v>7</v>
      </c>
      <c r="M11" s="3" t="s">
        <v>12</v>
      </c>
      <c r="N11" s="4" t="s">
        <v>30</v>
      </c>
      <c r="O11" s="3"/>
      <c r="P11" s="3"/>
      <c r="Q11" s="3"/>
      <c r="R11" s="8"/>
    </row>
    <row r="12" spans="2:18" ht="19.95" customHeight="1">
      <c r="B12" s="3">
        <v>8</v>
      </c>
      <c r="C12" s="3" t="s">
        <v>13</v>
      </c>
      <c r="D12" s="4" t="s">
        <v>31</v>
      </c>
      <c r="E12" s="7" t="s">
        <v>37</v>
      </c>
      <c r="F12" s="7" t="s">
        <v>54</v>
      </c>
      <c r="G12" s="7" t="s">
        <v>46</v>
      </c>
      <c r="H12" s="7" t="s">
        <v>65</v>
      </c>
      <c r="L12" s="3">
        <v>8</v>
      </c>
      <c r="M12" s="3" t="s">
        <v>13</v>
      </c>
      <c r="N12" s="4" t="s">
        <v>31</v>
      </c>
      <c r="O12" s="3"/>
      <c r="P12" s="3"/>
      <c r="Q12" s="3"/>
      <c r="R12" s="8"/>
    </row>
    <row r="13" spans="2:18" ht="19.95" customHeight="1">
      <c r="B13" s="3">
        <v>9</v>
      </c>
      <c r="C13" s="3" t="s">
        <v>14</v>
      </c>
      <c r="D13" s="4" t="s">
        <v>32</v>
      </c>
      <c r="E13" s="7" t="s">
        <v>39</v>
      </c>
      <c r="F13" s="7" t="s">
        <v>55</v>
      </c>
      <c r="G13" s="7" t="s">
        <v>56</v>
      </c>
      <c r="H13" s="7" t="s">
        <v>66</v>
      </c>
      <c r="L13" s="3">
        <v>9</v>
      </c>
      <c r="M13" s="3" t="s">
        <v>14</v>
      </c>
      <c r="N13" s="4" t="s">
        <v>32</v>
      </c>
      <c r="O13" s="3"/>
      <c r="P13" s="3"/>
      <c r="Q13" s="3"/>
      <c r="R13" s="8"/>
    </row>
    <row r="14" spans="2:18" ht="19.95" customHeight="1">
      <c r="B14" s="3">
        <v>10</v>
      </c>
      <c r="C14" s="3" t="s">
        <v>15</v>
      </c>
      <c r="D14" s="4" t="s">
        <v>33</v>
      </c>
      <c r="E14" s="7" t="s">
        <v>38</v>
      </c>
      <c r="F14" s="7" t="s">
        <v>68</v>
      </c>
      <c r="G14" s="7" t="s">
        <v>57</v>
      </c>
      <c r="H14" s="7" t="s">
        <v>67</v>
      </c>
      <c r="L14" s="3">
        <v>10</v>
      </c>
      <c r="M14" s="3" t="s">
        <v>15</v>
      </c>
      <c r="N14" s="4" t="s">
        <v>33</v>
      </c>
      <c r="O14" s="3"/>
      <c r="P14" s="3"/>
      <c r="Q14" s="3"/>
      <c r="R14" s="8"/>
    </row>
    <row r="15" spans="2:18" ht="19.95" customHeight="1">
      <c r="D15" s="2"/>
    </row>
    <row r="16" spans="2:18" ht="19.95" customHeight="1">
      <c r="D16" s="2"/>
    </row>
    <row r="17" spans="4:4" ht="19.95" customHeight="1">
      <c r="D17" s="2"/>
    </row>
    <row r="18" spans="4:4" ht="19.95" customHeight="1">
      <c r="D18" s="2"/>
    </row>
    <row r="19" spans="4:4" ht="19.95" customHeight="1">
      <c r="D19" s="2"/>
    </row>
    <row r="20" spans="4:4" ht="19.95" customHeight="1">
      <c r="D20" s="2"/>
    </row>
    <row r="21" spans="4:4" ht="19.95" customHeight="1">
      <c r="D21" s="2"/>
    </row>
    <row r="22" spans="4:4" ht="19.95" customHeight="1">
      <c r="D22" s="2"/>
    </row>
    <row r="23" spans="4:4" ht="19.95" customHeight="1">
      <c r="D23" s="2"/>
    </row>
    <row r="24" spans="4:4" ht="19.95" customHeight="1">
      <c r="D24" s="2"/>
    </row>
  </sheetData>
  <mergeCells count="2">
    <mergeCell ref="B2:H2"/>
    <mergeCell ref="L2:R2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E85D4-3406-4F1A-915B-7EC03F5283EC}">
  <dimension ref="B2:W24"/>
  <sheetViews>
    <sheetView showGridLines="0" workbookViewId="0">
      <selection activeCell="E12" sqref="E12"/>
    </sheetView>
  </sheetViews>
  <sheetFormatPr defaultColWidth="8.88671875" defaultRowHeight="14.4"/>
  <cols>
    <col min="1" max="1" width="2" style="9" customWidth="1"/>
    <col min="2" max="3" width="8.88671875" style="9"/>
    <col min="4" max="4" width="27.44140625" style="9" bestFit="1" customWidth="1"/>
    <col min="5" max="5" width="17.5546875" style="9" bestFit="1" customWidth="1"/>
    <col min="6" max="6" width="16" style="9" bestFit="1" customWidth="1"/>
    <col min="7" max="7" width="11.109375" style="9" customWidth="1"/>
    <col min="8" max="8" width="14" style="9" customWidth="1"/>
    <col min="9" max="10" width="10.109375" style="9" bestFit="1" customWidth="1"/>
    <col min="11" max="14" width="8.6640625" style="9" customWidth="1"/>
    <col min="15" max="15" width="45.6640625" style="9" bestFit="1" customWidth="1"/>
    <col min="16" max="16" width="21.109375" style="9" bestFit="1" customWidth="1"/>
    <col min="17" max="17" width="16" style="9" bestFit="1" customWidth="1"/>
    <col min="18" max="36" width="8.6640625" style="9" customWidth="1"/>
    <col min="37" max="16384" width="8.88671875" style="9"/>
  </cols>
  <sheetData>
    <row r="2" spans="2:23" ht="19.95" customHeight="1">
      <c r="B2" s="17" t="s">
        <v>69</v>
      </c>
      <c r="C2" s="17"/>
      <c r="D2" s="17"/>
      <c r="E2" s="17"/>
      <c r="F2" s="17"/>
      <c r="G2" s="17"/>
      <c r="H2" s="17"/>
      <c r="I2" s="17"/>
      <c r="J2" s="17"/>
      <c r="M2" s="17" t="s">
        <v>75</v>
      </c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2:23">
      <c r="I3" s="12" t="s">
        <v>71</v>
      </c>
      <c r="J3" s="12" t="s">
        <v>70</v>
      </c>
      <c r="U3" s="12" t="s">
        <v>71</v>
      </c>
      <c r="V3" s="12" t="s">
        <v>70</v>
      </c>
    </row>
    <row r="4" spans="2:23" ht="19.95" customHeight="1">
      <c r="B4" s="5" t="s">
        <v>0</v>
      </c>
      <c r="C4" s="5" t="s">
        <v>1</v>
      </c>
      <c r="D4" s="5" t="s">
        <v>2</v>
      </c>
      <c r="E4" s="5" t="s">
        <v>18</v>
      </c>
      <c r="F4" s="5" t="s">
        <v>19</v>
      </c>
      <c r="G4" s="5" t="s">
        <v>20</v>
      </c>
      <c r="I4" s="5" t="s">
        <v>72</v>
      </c>
      <c r="J4" s="5" t="s">
        <v>73</v>
      </c>
      <c r="M4" s="5" t="s">
        <v>0</v>
      </c>
      <c r="N4" s="5" t="s">
        <v>1</v>
      </c>
      <c r="O4" s="5" t="s">
        <v>2</v>
      </c>
      <c r="P4" s="5" t="s">
        <v>17</v>
      </c>
      <c r="Q4" s="5" t="s">
        <v>18</v>
      </c>
      <c r="R4" s="5" t="s">
        <v>19</v>
      </c>
      <c r="S4" s="5" t="s">
        <v>20</v>
      </c>
      <c r="U4" s="5" t="s">
        <v>72</v>
      </c>
      <c r="V4" s="5" t="s">
        <v>73</v>
      </c>
      <c r="W4" s="5" t="s">
        <v>74</v>
      </c>
    </row>
    <row r="5" spans="2:23" ht="19.95" customHeight="1">
      <c r="B5" s="10">
        <v>1</v>
      </c>
      <c r="C5" s="14" t="s">
        <v>6</v>
      </c>
      <c r="D5" s="4" t="s">
        <v>76</v>
      </c>
      <c r="E5" s="13" t="str">
        <f t="shared" ref="E5:E14" si="0">LEFT(D5,I5-1)</f>
        <v>Independence</v>
      </c>
      <c r="F5" s="10" t="str">
        <f t="shared" ref="F5:F14" si="1">MID(D5,I5+1,J5-I5-1)</f>
        <v xml:space="preserve"> KY</v>
      </c>
      <c r="G5" s="10" t="str">
        <f t="shared" ref="G5:G14" si="2">RIGHT(D5,5)</f>
        <v>41051</v>
      </c>
      <c r="I5" s="10">
        <f t="shared" ref="I5:I14" si="3">FIND($J$3,D5)</f>
        <v>13</v>
      </c>
      <c r="J5" s="10">
        <f t="shared" ref="J5:J14" si="4">FIND($J$3,D5,I5+1)</f>
        <v>17</v>
      </c>
      <c r="M5" s="10">
        <v>1</v>
      </c>
      <c r="N5" s="10" t="s">
        <v>6</v>
      </c>
      <c r="O5" s="4" t="s">
        <v>24</v>
      </c>
      <c r="P5" s="13"/>
      <c r="Q5" s="10"/>
      <c r="R5" s="10"/>
      <c r="S5" s="10"/>
      <c r="U5" s="10"/>
      <c r="V5" s="10"/>
      <c r="W5" s="10"/>
    </row>
    <row r="6" spans="2:23" ht="19.95" customHeight="1">
      <c r="B6" s="10">
        <v>2</v>
      </c>
      <c r="C6" s="14" t="s">
        <v>7</v>
      </c>
      <c r="D6" s="4" t="s">
        <v>77</v>
      </c>
      <c r="E6" s="13" t="str">
        <f t="shared" si="0"/>
        <v>Fernandina Beach</v>
      </c>
      <c r="F6" s="10" t="str">
        <f t="shared" si="1"/>
        <v xml:space="preserve"> FL</v>
      </c>
      <c r="G6" s="10" t="str">
        <f t="shared" si="2"/>
        <v>32034</v>
      </c>
      <c r="I6" s="10">
        <f t="shared" si="3"/>
        <v>17</v>
      </c>
      <c r="J6" s="10">
        <f t="shared" si="4"/>
        <v>21</v>
      </c>
      <c r="M6" s="10">
        <v>2</v>
      </c>
      <c r="N6" s="10" t="s">
        <v>7</v>
      </c>
      <c r="O6" s="4" t="s">
        <v>25</v>
      </c>
      <c r="P6" s="13"/>
      <c r="Q6" s="10"/>
      <c r="R6" s="10"/>
      <c r="S6" s="10"/>
      <c r="U6" s="10"/>
      <c r="V6" s="10"/>
      <c r="W6" s="10"/>
    </row>
    <row r="7" spans="2:23" ht="19.95" customHeight="1">
      <c r="B7" s="10">
        <v>3</v>
      </c>
      <c r="C7" s="14" t="s">
        <v>8</v>
      </c>
      <c r="D7" s="4" t="s">
        <v>78</v>
      </c>
      <c r="E7" s="13" t="str">
        <f t="shared" si="0"/>
        <v>Olney</v>
      </c>
      <c r="F7" s="10" t="str">
        <f t="shared" si="1"/>
        <v xml:space="preserve"> MD</v>
      </c>
      <c r="G7" s="10" t="str">
        <f t="shared" si="2"/>
        <v>20832</v>
      </c>
      <c r="I7" s="10">
        <f t="shared" si="3"/>
        <v>6</v>
      </c>
      <c r="J7" s="10">
        <f t="shared" si="4"/>
        <v>10</v>
      </c>
      <c r="M7" s="10">
        <v>3</v>
      </c>
      <c r="N7" s="10" t="s">
        <v>8</v>
      </c>
      <c r="O7" s="4" t="s">
        <v>26</v>
      </c>
      <c r="P7" s="13"/>
      <c r="Q7" s="10"/>
      <c r="R7" s="10"/>
      <c r="S7" s="10"/>
      <c r="U7" s="10"/>
      <c r="V7" s="10"/>
      <c r="W7" s="10"/>
    </row>
    <row r="8" spans="2:23" ht="19.95" customHeight="1">
      <c r="B8" s="10">
        <v>4</v>
      </c>
      <c r="C8" s="14" t="s">
        <v>9</v>
      </c>
      <c r="D8" s="4" t="s">
        <v>79</v>
      </c>
      <c r="E8" s="13" t="str">
        <f t="shared" si="0"/>
        <v>Midlothian</v>
      </c>
      <c r="F8" s="10" t="str">
        <f t="shared" si="1"/>
        <v xml:space="preserve"> VA</v>
      </c>
      <c r="G8" s="10" t="str">
        <f t="shared" si="2"/>
        <v>23112</v>
      </c>
      <c r="I8" s="10">
        <f t="shared" si="3"/>
        <v>11</v>
      </c>
      <c r="J8" s="10">
        <f t="shared" si="4"/>
        <v>15</v>
      </c>
      <c r="M8" s="10">
        <v>4</v>
      </c>
      <c r="N8" s="10" t="s">
        <v>9</v>
      </c>
      <c r="O8" s="4" t="s">
        <v>27</v>
      </c>
      <c r="P8" s="13"/>
      <c r="Q8" s="10"/>
      <c r="R8" s="10"/>
      <c r="S8" s="10"/>
      <c r="U8" s="10"/>
      <c r="V8" s="10"/>
      <c r="W8" s="10"/>
    </row>
    <row r="9" spans="2:23" ht="19.95" customHeight="1">
      <c r="B9" s="10">
        <v>5</v>
      </c>
      <c r="C9" s="14" t="s">
        <v>10</v>
      </c>
      <c r="D9" s="4" t="s">
        <v>80</v>
      </c>
      <c r="E9" s="13" t="str">
        <f t="shared" si="0"/>
        <v>Henrico</v>
      </c>
      <c r="F9" s="10" t="str">
        <f t="shared" si="1"/>
        <v xml:space="preserve"> VA</v>
      </c>
      <c r="G9" s="10" t="str">
        <f t="shared" si="2"/>
        <v>23228</v>
      </c>
      <c r="I9" s="10">
        <f t="shared" si="3"/>
        <v>8</v>
      </c>
      <c r="J9" s="10">
        <f t="shared" si="4"/>
        <v>12</v>
      </c>
      <c r="M9" s="10">
        <v>5</v>
      </c>
      <c r="N9" s="10" t="s">
        <v>10</v>
      </c>
      <c r="O9" s="4" t="s">
        <v>28</v>
      </c>
      <c r="P9" s="13"/>
      <c r="Q9" s="10"/>
      <c r="R9" s="10"/>
      <c r="S9" s="10"/>
      <c r="U9" s="10"/>
      <c r="V9" s="10"/>
      <c r="W9" s="10"/>
    </row>
    <row r="10" spans="2:23" ht="19.95" customHeight="1">
      <c r="B10" s="10">
        <v>6</v>
      </c>
      <c r="C10" s="14" t="s">
        <v>11</v>
      </c>
      <c r="D10" s="4" t="s">
        <v>81</v>
      </c>
      <c r="E10" s="13" t="str">
        <f t="shared" si="0"/>
        <v>Muskego</v>
      </c>
      <c r="F10" s="10" t="str">
        <f t="shared" si="1"/>
        <v xml:space="preserve"> WI</v>
      </c>
      <c r="G10" s="10" t="str">
        <f t="shared" si="2"/>
        <v>53150</v>
      </c>
      <c r="I10" s="10">
        <f t="shared" si="3"/>
        <v>8</v>
      </c>
      <c r="J10" s="10">
        <f t="shared" si="4"/>
        <v>12</v>
      </c>
      <c r="M10" s="10">
        <v>6</v>
      </c>
      <c r="N10" s="10" t="s">
        <v>11</v>
      </c>
      <c r="O10" s="4" t="s">
        <v>29</v>
      </c>
      <c r="P10" s="13"/>
      <c r="Q10" s="10"/>
      <c r="R10" s="10"/>
      <c r="S10" s="10"/>
      <c r="U10" s="10"/>
      <c r="V10" s="10"/>
      <c r="W10" s="10"/>
    </row>
    <row r="11" spans="2:23" ht="19.95" customHeight="1">
      <c r="B11" s="10">
        <v>7</v>
      </c>
      <c r="C11" s="14" t="s">
        <v>12</v>
      </c>
      <c r="D11" s="4" t="s">
        <v>82</v>
      </c>
      <c r="E11" s="13" t="str">
        <f t="shared" si="0"/>
        <v>Indianapolis</v>
      </c>
      <c r="F11" s="10" t="str">
        <f t="shared" si="1"/>
        <v xml:space="preserve"> IN</v>
      </c>
      <c r="G11" s="10" t="str">
        <f t="shared" si="2"/>
        <v>46201</v>
      </c>
      <c r="I11" s="10">
        <f t="shared" si="3"/>
        <v>13</v>
      </c>
      <c r="J11" s="10">
        <f t="shared" si="4"/>
        <v>17</v>
      </c>
      <c r="M11" s="10">
        <v>7</v>
      </c>
      <c r="N11" s="10" t="s">
        <v>12</v>
      </c>
      <c r="O11" s="4" t="s">
        <v>30</v>
      </c>
      <c r="P11" s="13"/>
      <c r="Q11" s="10"/>
      <c r="R11" s="10"/>
      <c r="S11" s="10"/>
      <c r="U11" s="10"/>
      <c r="V11" s="10"/>
      <c r="W11" s="10"/>
    </row>
    <row r="12" spans="2:23" ht="19.95" customHeight="1">
      <c r="B12" s="10">
        <v>8</v>
      </c>
      <c r="C12" s="14" t="s">
        <v>13</v>
      </c>
      <c r="D12" s="4" t="s">
        <v>83</v>
      </c>
      <c r="E12" s="13" t="str">
        <f t="shared" si="0"/>
        <v>Frederick</v>
      </c>
      <c r="F12" s="10" t="str">
        <f t="shared" si="1"/>
        <v xml:space="preserve"> MD</v>
      </c>
      <c r="G12" s="10" t="str">
        <f t="shared" si="2"/>
        <v>21701</v>
      </c>
      <c r="I12" s="10">
        <f t="shared" si="3"/>
        <v>10</v>
      </c>
      <c r="J12" s="10">
        <f t="shared" si="4"/>
        <v>14</v>
      </c>
      <c r="M12" s="10">
        <v>8</v>
      </c>
      <c r="N12" s="10" t="s">
        <v>13</v>
      </c>
      <c r="O12" s="4" t="s">
        <v>31</v>
      </c>
      <c r="P12" s="13"/>
      <c r="Q12" s="10"/>
      <c r="R12" s="10"/>
      <c r="S12" s="10"/>
      <c r="U12" s="10"/>
      <c r="V12" s="10"/>
      <c r="W12" s="10"/>
    </row>
    <row r="13" spans="2:23" ht="19.95" customHeight="1">
      <c r="B13" s="10">
        <v>9</v>
      </c>
      <c r="C13" s="14" t="s">
        <v>14</v>
      </c>
      <c r="D13" s="4" t="s">
        <v>84</v>
      </c>
      <c r="E13" s="13" t="str">
        <f t="shared" si="0"/>
        <v>Toms River</v>
      </c>
      <c r="F13" s="10" t="str">
        <f t="shared" si="1"/>
        <v xml:space="preserve"> NJ</v>
      </c>
      <c r="G13" s="10" t="str">
        <f t="shared" si="2"/>
        <v>08753</v>
      </c>
      <c r="I13" s="10">
        <f t="shared" si="3"/>
        <v>11</v>
      </c>
      <c r="J13" s="10">
        <f t="shared" si="4"/>
        <v>15</v>
      </c>
      <c r="M13" s="10">
        <v>9</v>
      </c>
      <c r="N13" s="10" t="s">
        <v>14</v>
      </c>
      <c r="O13" s="4" t="s">
        <v>32</v>
      </c>
      <c r="P13" s="13"/>
      <c r="Q13" s="10"/>
      <c r="R13" s="10"/>
      <c r="S13" s="10"/>
      <c r="U13" s="10"/>
      <c r="V13" s="10"/>
      <c r="W13" s="10"/>
    </row>
    <row r="14" spans="2:23" ht="19.95" customHeight="1">
      <c r="B14" s="10">
        <v>10</v>
      </c>
      <c r="C14" s="14" t="s">
        <v>15</v>
      </c>
      <c r="D14" s="4" t="s">
        <v>85</v>
      </c>
      <c r="E14" s="13" t="str">
        <f t="shared" si="0"/>
        <v>Harrisburg</v>
      </c>
      <c r="F14" s="10" t="str">
        <f t="shared" si="1"/>
        <v xml:space="preserve"> PA</v>
      </c>
      <c r="G14" s="10" t="str">
        <f t="shared" si="2"/>
        <v>17109</v>
      </c>
      <c r="I14" s="10">
        <f t="shared" si="3"/>
        <v>11</v>
      </c>
      <c r="J14" s="10">
        <f t="shared" si="4"/>
        <v>15</v>
      </c>
      <c r="M14" s="10">
        <v>10</v>
      </c>
      <c r="N14" s="10" t="s">
        <v>15</v>
      </c>
      <c r="O14" s="4" t="s">
        <v>33</v>
      </c>
      <c r="P14" s="13"/>
      <c r="Q14" s="10"/>
      <c r="R14" s="10"/>
      <c r="S14" s="10"/>
      <c r="U14" s="10"/>
      <c r="V14" s="10"/>
      <c r="W14" s="10"/>
    </row>
    <row r="15" spans="2:23" ht="19.95" customHeight="1">
      <c r="D15" s="11"/>
    </row>
    <row r="16" spans="2:23" ht="19.95" customHeight="1">
      <c r="D16" s="11"/>
    </row>
    <row r="17" spans="4:4" ht="19.95" customHeight="1">
      <c r="D17" s="11"/>
    </row>
    <row r="18" spans="4:4" ht="19.95" customHeight="1">
      <c r="D18" s="11"/>
    </row>
    <row r="19" spans="4:4" ht="19.95" customHeight="1">
      <c r="D19" s="11"/>
    </row>
    <row r="20" spans="4:4" ht="19.95" customHeight="1">
      <c r="D20" s="11"/>
    </row>
    <row r="21" spans="4:4" ht="19.95" customHeight="1">
      <c r="D21" s="11"/>
    </row>
    <row r="22" spans="4:4" ht="19.95" customHeight="1">
      <c r="D22" s="11"/>
    </row>
    <row r="23" spans="4:4" ht="19.95" customHeight="1">
      <c r="D23" s="11"/>
    </row>
    <row r="24" spans="4:4" ht="19.95" customHeight="1">
      <c r="D24" s="11"/>
    </row>
  </sheetData>
  <mergeCells count="2">
    <mergeCell ref="B2:J2"/>
    <mergeCell ref="M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Flash Fill</vt:lpstr>
      <vt:lpstr>Text to Columns</vt:lpstr>
      <vt:lpstr>Sheet2</vt:lpstr>
      <vt:lpstr>Old_Text to Column</vt:lpstr>
      <vt:lpstr>old_Formula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goni ridwan</dc:creator>
  <cp:lastModifiedBy>osman goni ridwan</cp:lastModifiedBy>
  <dcterms:created xsi:type="dcterms:W3CDTF">2022-06-20T03:20:38Z</dcterms:created>
  <dcterms:modified xsi:type="dcterms:W3CDTF">2022-06-23T08:34:41Z</dcterms:modified>
</cp:coreProperties>
</file>