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054\"/>
    </mc:Choice>
  </mc:AlternateContent>
  <xr:revisionPtr revIDLastSave="0" documentId="13_ncr:1_{0270AD8E-6A2B-49B0-ABBD-8C3C553FA138}" xr6:coauthVersionLast="47" xr6:coauthVersionMax="47" xr10:uidLastSave="{00000000-0000-0000-0000-000000000000}"/>
  <bookViews>
    <workbookView xWindow="-120" yWindow="-120" windowWidth="20730" windowHeight="11160" xr2:uid="{DFB5FE61-D03D-4101-903E-274404ED70F1}"/>
  </bookViews>
  <sheets>
    <sheet name="Sales Lead" sheetId="1" r:id="rId1"/>
    <sheet name="Monthly Weighted Forecast" sheetId="2" r:id="rId2"/>
  </sheets>
  <definedNames>
    <definedName name="_xlnm._FilterDatabase" localSheetId="0" hidden="1">'Sales Lead'!$D$4:$E$4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2" l="1"/>
  <c r="O6" i="2"/>
  <c r="O7" i="2"/>
  <c r="F8" i="1"/>
  <c r="I6" i="1"/>
  <c r="I7" i="1"/>
  <c r="I5" i="1"/>
  <c r="I8" i="1" l="1"/>
</calcChain>
</file>

<file path=xl/sharedStrings.xml><?xml version="1.0" encoding="utf-8"?>
<sst xmlns="http://schemas.openxmlformats.org/spreadsheetml/2006/main" count="40" uniqueCount="33">
  <si>
    <t>Leads Name</t>
  </si>
  <si>
    <t>Chance of Sale</t>
  </si>
  <si>
    <t>Forecast Close</t>
  </si>
  <si>
    <t>Weighted Forecast</t>
  </si>
  <si>
    <t>X Real  Estate Company</t>
  </si>
  <si>
    <t>Y Real Estate Company</t>
  </si>
  <si>
    <t>Z Real Estate Company</t>
  </si>
  <si>
    <t xml:space="preserve">Technical </t>
  </si>
  <si>
    <t>Strategic</t>
  </si>
  <si>
    <t>X State</t>
  </si>
  <si>
    <t>Y State</t>
  </si>
  <si>
    <t>Z State</t>
  </si>
  <si>
    <t>xrec@gmail.com</t>
  </si>
  <si>
    <t>yrec@gmail.com</t>
  </si>
  <si>
    <t>zrec@gmail.com</t>
  </si>
  <si>
    <t>February Forecast</t>
  </si>
  <si>
    <t>January Forecast</t>
  </si>
  <si>
    <t>March Forecast</t>
  </si>
  <si>
    <t>April Forecast</t>
  </si>
  <si>
    <t>May Forecast</t>
  </si>
  <si>
    <t>June Forecast</t>
  </si>
  <si>
    <t>July Forecast</t>
  </si>
  <si>
    <t>August Forecast</t>
  </si>
  <si>
    <t>September Forecast</t>
  </si>
  <si>
    <t>October Forecast</t>
  </si>
  <si>
    <t>November Forecast</t>
  </si>
  <si>
    <t>December Forecast</t>
  </si>
  <si>
    <t>Total</t>
  </si>
  <si>
    <t xml:space="preserve">Organizing Sales Leads </t>
  </si>
  <si>
    <t xml:space="preserve"> Contact</t>
  </si>
  <si>
    <t xml:space="preserve"> Region</t>
  </si>
  <si>
    <t xml:space="preserve"> Type</t>
  </si>
  <si>
    <t>Potential Opportunity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</si>
</sst>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8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2" fillId="2" borderId="1" xfId="2" applyFill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Organizing Sales Leads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Weighted Forecast'!$B$5</c:f>
              <c:strCache>
                <c:ptCount val="1"/>
                <c:pt idx="0">
                  <c:v>X Real  Estate Company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'Monthly Weighted Forecast'!$C$4:$N$4</c:f>
              <c:strCache>
                <c:ptCount val="12"/>
                <c:pt idx="0">
                  <c:v>January Forecast</c:v>
                </c:pt>
                <c:pt idx="1">
                  <c:v>February Forecast</c:v>
                </c:pt>
                <c:pt idx="2">
                  <c:v>March Forecast</c:v>
                </c:pt>
                <c:pt idx="3">
                  <c:v>April Forecast</c:v>
                </c:pt>
                <c:pt idx="4">
                  <c:v>May Forecast</c:v>
                </c:pt>
                <c:pt idx="5">
                  <c:v>June Forecast</c:v>
                </c:pt>
                <c:pt idx="6">
                  <c:v>July Forecast</c:v>
                </c:pt>
                <c:pt idx="7">
                  <c:v>August Forecast</c:v>
                </c:pt>
                <c:pt idx="8">
                  <c:v>September Forecast</c:v>
                </c:pt>
                <c:pt idx="9">
                  <c:v>October Forecast</c:v>
                </c:pt>
                <c:pt idx="10">
                  <c:v>November Forecast</c:v>
                </c:pt>
                <c:pt idx="11">
                  <c:v>December Forecast</c:v>
                </c:pt>
              </c:strCache>
            </c:strRef>
          </c:cat>
          <c:val>
            <c:numRef>
              <c:f>'Monthly Weighted Forecast'!$C$5:$N$5</c:f>
              <c:numCache>
                <c:formatCode>"$"#,##0.00</c:formatCode>
                <c:ptCount val="12"/>
                <c:pt idx="0">
                  <c:v>4200</c:v>
                </c:pt>
                <c:pt idx="1">
                  <c:v>4800</c:v>
                </c:pt>
                <c:pt idx="2">
                  <c:v>2000</c:v>
                </c:pt>
                <c:pt idx="3">
                  <c:v>4300</c:v>
                </c:pt>
                <c:pt idx="4">
                  <c:v>3000</c:v>
                </c:pt>
                <c:pt idx="5">
                  <c:v>2400</c:v>
                </c:pt>
                <c:pt idx="6">
                  <c:v>4000</c:v>
                </c:pt>
                <c:pt idx="7">
                  <c:v>2000</c:v>
                </c:pt>
                <c:pt idx="8">
                  <c:v>3000</c:v>
                </c:pt>
                <c:pt idx="9">
                  <c:v>3500</c:v>
                </c:pt>
                <c:pt idx="10">
                  <c:v>4300</c:v>
                </c:pt>
                <c:pt idx="1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B4B-866F-AAB5C0D9CF2E}"/>
            </c:ext>
          </c:extLst>
        </c:ser>
        <c:ser>
          <c:idx val="1"/>
          <c:order val="1"/>
          <c:tx>
            <c:strRef>
              <c:f>'Monthly Weighted Forecast'!$B$6</c:f>
              <c:strCache>
                <c:ptCount val="1"/>
                <c:pt idx="0">
                  <c:v>Y Real Estate Company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'Monthly Weighted Forecast'!$C$4:$N$4</c:f>
              <c:strCache>
                <c:ptCount val="12"/>
                <c:pt idx="0">
                  <c:v>January Forecast</c:v>
                </c:pt>
                <c:pt idx="1">
                  <c:v>February Forecast</c:v>
                </c:pt>
                <c:pt idx="2">
                  <c:v>March Forecast</c:v>
                </c:pt>
                <c:pt idx="3">
                  <c:v>April Forecast</c:v>
                </c:pt>
                <c:pt idx="4">
                  <c:v>May Forecast</c:v>
                </c:pt>
                <c:pt idx="5">
                  <c:v>June Forecast</c:v>
                </c:pt>
                <c:pt idx="6">
                  <c:v>July Forecast</c:v>
                </c:pt>
                <c:pt idx="7">
                  <c:v>August Forecast</c:v>
                </c:pt>
                <c:pt idx="8">
                  <c:v>September Forecast</c:v>
                </c:pt>
                <c:pt idx="9">
                  <c:v>October Forecast</c:v>
                </c:pt>
                <c:pt idx="10">
                  <c:v>November Forecast</c:v>
                </c:pt>
                <c:pt idx="11">
                  <c:v>December Forecast</c:v>
                </c:pt>
              </c:strCache>
            </c:strRef>
          </c:cat>
          <c:val>
            <c:numRef>
              <c:f>'Monthly Weighted Forecast'!$C$6:$N$6</c:f>
              <c:numCache>
                <c:formatCode>"$"#,##0.00</c:formatCode>
                <c:ptCount val="12"/>
                <c:pt idx="0">
                  <c:v>2200</c:v>
                </c:pt>
                <c:pt idx="1">
                  <c:v>3800</c:v>
                </c:pt>
                <c:pt idx="2">
                  <c:v>1000</c:v>
                </c:pt>
                <c:pt idx="3">
                  <c:v>4300</c:v>
                </c:pt>
                <c:pt idx="4">
                  <c:v>3000</c:v>
                </c:pt>
                <c:pt idx="5">
                  <c:v>2400</c:v>
                </c:pt>
                <c:pt idx="6">
                  <c:v>2000</c:v>
                </c:pt>
                <c:pt idx="7">
                  <c:v>2000</c:v>
                </c:pt>
                <c:pt idx="8">
                  <c:v>3000</c:v>
                </c:pt>
                <c:pt idx="9">
                  <c:v>3500</c:v>
                </c:pt>
                <c:pt idx="10">
                  <c:v>4300</c:v>
                </c:pt>
                <c:pt idx="11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1-4B4B-866F-AAB5C0D9CF2E}"/>
            </c:ext>
          </c:extLst>
        </c:ser>
        <c:ser>
          <c:idx val="2"/>
          <c:order val="2"/>
          <c:tx>
            <c:strRef>
              <c:f>'Monthly Weighted Forecast'!$B$7</c:f>
              <c:strCache>
                <c:ptCount val="1"/>
                <c:pt idx="0">
                  <c:v>Z Real Estate Company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'Monthly Weighted Forecast'!$C$4:$N$4</c:f>
              <c:strCache>
                <c:ptCount val="12"/>
                <c:pt idx="0">
                  <c:v>January Forecast</c:v>
                </c:pt>
                <c:pt idx="1">
                  <c:v>February Forecast</c:v>
                </c:pt>
                <c:pt idx="2">
                  <c:v>March Forecast</c:v>
                </c:pt>
                <c:pt idx="3">
                  <c:v>April Forecast</c:v>
                </c:pt>
                <c:pt idx="4">
                  <c:v>May Forecast</c:v>
                </c:pt>
                <c:pt idx="5">
                  <c:v>June Forecast</c:v>
                </c:pt>
                <c:pt idx="6">
                  <c:v>July Forecast</c:v>
                </c:pt>
                <c:pt idx="7">
                  <c:v>August Forecast</c:v>
                </c:pt>
                <c:pt idx="8">
                  <c:v>September Forecast</c:v>
                </c:pt>
                <c:pt idx="9">
                  <c:v>October Forecast</c:v>
                </c:pt>
                <c:pt idx="10">
                  <c:v>November Forecast</c:v>
                </c:pt>
                <c:pt idx="11">
                  <c:v>December Forecast</c:v>
                </c:pt>
              </c:strCache>
            </c:strRef>
          </c:cat>
          <c:val>
            <c:numRef>
              <c:f>'Monthly Weighted Forecast'!$C$7:$N$7</c:f>
              <c:numCache>
                <c:formatCode>"$"#,##0.00</c:formatCode>
                <c:ptCount val="12"/>
                <c:pt idx="0">
                  <c:v>2200</c:v>
                </c:pt>
                <c:pt idx="1">
                  <c:v>1800</c:v>
                </c:pt>
                <c:pt idx="2">
                  <c:v>1000</c:v>
                </c:pt>
                <c:pt idx="3">
                  <c:v>1300</c:v>
                </c:pt>
                <c:pt idx="4">
                  <c:v>1000</c:v>
                </c:pt>
                <c:pt idx="5">
                  <c:v>2400</c:v>
                </c:pt>
                <c:pt idx="6">
                  <c:v>2000</c:v>
                </c:pt>
                <c:pt idx="7">
                  <c:v>2000</c:v>
                </c:pt>
                <c:pt idx="8">
                  <c:v>3000</c:v>
                </c:pt>
                <c:pt idx="9">
                  <c:v>1500</c:v>
                </c:pt>
                <c:pt idx="10">
                  <c:v>1300</c:v>
                </c:pt>
                <c:pt idx="1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11-4B4B-866F-AAB5C0D9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57552447"/>
        <c:axId val="1657553695"/>
      </c:barChart>
      <c:catAx>
        <c:axId val="165755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553695"/>
        <c:crosses val="autoZero"/>
        <c:auto val="1"/>
        <c:lblAlgn val="ctr"/>
        <c:lblOffset val="100"/>
        <c:noMultiLvlLbl val="0"/>
      </c:catAx>
      <c:valAx>
        <c:axId val="165755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55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Organizing Sales Leads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'Sales Lead'!$I$4</c:f>
              <c:strCache>
                <c:ptCount val="1"/>
                <c:pt idx="0">
                  <c:v>Weighted Forecast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EAD-44CE-BF48-2001158102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EAD-44CE-BF48-2001158102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EAD-44CE-BF48-20011581029E}"/>
              </c:ext>
            </c:extLst>
          </c:dPt>
          <c:cat>
            <c:strRef>
              <c:f>'Sales Lead'!$B$5:$B$7</c:f>
              <c:strCache>
                <c:ptCount val="3"/>
                <c:pt idx="0">
                  <c:v>X Real  Estate Company</c:v>
                </c:pt>
                <c:pt idx="1">
                  <c:v>Y Real Estate Company</c:v>
                </c:pt>
                <c:pt idx="2">
                  <c:v>Z Real Estate Company</c:v>
                </c:pt>
              </c:strCache>
            </c:strRef>
          </c:cat>
          <c:val>
            <c:numRef>
              <c:f>'Sales Lead'!$I$5:$I$7</c:f>
              <c:numCache>
                <c:formatCode>"$"#,##0.00</c:formatCode>
                <c:ptCount val="3"/>
                <c:pt idx="0">
                  <c:v>42500</c:v>
                </c:pt>
                <c:pt idx="1">
                  <c:v>36000</c:v>
                </c:pt>
                <c:pt idx="2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AD-44CE-BF48-20011581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7</xdr:row>
      <xdr:rowOff>195262</xdr:rowOff>
    </xdr:from>
    <xdr:to>
      <xdr:col>5</xdr:col>
      <xdr:colOff>638175</xdr:colOff>
      <xdr:row>18</xdr:row>
      <xdr:rowOff>214312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F781BE-370F-6D36-DE6F-6FCC904CF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723900</xdr:colOff>
      <xdr:row>7</xdr:row>
      <xdr:rowOff>190500</xdr:rowOff>
    </xdr:from>
    <xdr:to>
      <xdr:col>12</xdr:col>
      <xdr:colOff>514350</xdr:colOff>
      <xdr:row>18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171A71-A770-4940-AE89-D40A62A73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5DFD-0482-4AC0-9009-E58C45806D6B}">
  <dimension ref="B2:I12"/>
  <sheetViews>
    <sheetView showGridLines="0" tabSelected="1" workbookViewId="0"/>
  </sheetViews>
  <sheetFormatPr defaultRowHeight="20.100000000000001" customHeight="1" x14ac:dyDescent="0.25"/>
  <cols>
    <col min="1" max="1" width="5.5703125" style="2" customWidth="1"/>
    <col min="2" max="2" width="22.85546875" style="2" customWidth="1"/>
    <col min="3" max="3" width="17.140625" style="2" customWidth="1"/>
    <col min="4" max="4" width="14.42578125" style="2" customWidth="1"/>
    <col min="5" max="5" width="15.85546875" style="2" customWidth="1"/>
    <col min="6" max="6" width="26.28515625" style="2" customWidth="1"/>
    <col min="7" max="7" width="18" style="2" customWidth="1"/>
    <col min="8" max="8" width="17" style="2" customWidth="1"/>
    <col min="9" max="9" width="20.5703125" style="2" customWidth="1"/>
    <col min="10" max="16384" width="9.140625" style="2"/>
  </cols>
  <sheetData>
    <row r="2" spans="2:9" ht="20.100000000000001" customHeight="1" thickBot="1" x14ac:dyDescent="0.3">
      <c r="B2" s="17" t="s">
        <v>28</v>
      </c>
      <c r="C2" s="17"/>
      <c r="D2" s="17"/>
      <c r="E2" s="17"/>
      <c r="F2" s="17"/>
      <c r="G2" s="17"/>
      <c r="H2" s="17"/>
      <c r="I2" s="17"/>
    </row>
    <row r="3" spans="2:9" ht="20.100000000000001" customHeight="1" thickTop="1" x14ac:dyDescent="0.25"/>
    <row r="4" spans="2:9" ht="20.100000000000001" customHeight="1" x14ac:dyDescent="0.25">
      <c r="B4" s="1" t="s">
        <v>0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1</v>
      </c>
      <c r="H4" s="1" t="s">
        <v>2</v>
      </c>
      <c r="I4" s="1" t="s">
        <v>3</v>
      </c>
    </row>
    <row r="5" spans="2:9" ht="20.100000000000001" customHeight="1" x14ac:dyDescent="0.25">
      <c r="B5" s="5" t="s">
        <v>4</v>
      </c>
      <c r="C5" s="5" t="s">
        <v>12</v>
      </c>
      <c r="D5" s="5" t="s">
        <v>9</v>
      </c>
      <c r="E5" s="5" t="s">
        <v>7</v>
      </c>
      <c r="F5" s="6">
        <v>50000</v>
      </c>
      <c r="G5" s="7">
        <v>0.85</v>
      </c>
      <c r="H5" s="8">
        <v>44927</v>
      </c>
      <c r="I5" s="6">
        <f>F5*G5</f>
        <v>42500</v>
      </c>
    </row>
    <row r="6" spans="2:9" ht="20.100000000000001" customHeight="1" x14ac:dyDescent="0.25">
      <c r="B6" s="5" t="s">
        <v>5</v>
      </c>
      <c r="C6" s="5" t="s">
        <v>13</v>
      </c>
      <c r="D6" s="5" t="s">
        <v>10</v>
      </c>
      <c r="E6" s="5" t="s">
        <v>7</v>
      </c>
      <c r="F6" s="6">
        <v>60000</v>
      </c>
      <c r="G6" s="7">
        <v>0.6</v>
      </c>
      <c r="H6" s="8">
        <v>44980</v>
      </c>
      <c r="I6" s="6">
        <f t="shared" ref="I6:I7" si="0">F6*G6</f>
        <v>36000</v>
      </c>
    </row>
    <row r="7" spans="2:9" ht="20.100000000000001" customHeight="1" x14ac:dyDescent="0.25">
      <c r="B7" s="5" t="s">
        <v>6</v>
      </c>
      <c r="C7" s="5" t="s">
        <v>14</v>
      </c>
      <c r="D7" s="5" t="s">
        <v>11</v>
      </c>
      <c r="E7" s="5" t="s">
        <v>8</v>
      </c>
      <c r="F7" s="6">
        <v>70000</v>
      </c>
      <c r="G7" s="7">
        <v>0.3</v>
      </c>
      <c r="H7" s="8">
        <v>45008</v>
      </c>
      <c r="I7" s="6">
        <f t="shared" si="0"/>
        <v>21000</v>
      </c>
    </row>
    <row r="8" spans="2:9" ht="20.100000000000001" customHeight="1" x14ac:dyDescent="0.25">
      <c r="B8" s="13" t="s">
        <v>27</v>
      </c>
      <c r="C8" s="11"/>
      <c r="D8" s="11"/>
      <c r="E8" s="11"/>
      <c r="F8" s="14">
        <f>SUM(F5:F7)</f>
        <v>180000</v>
      </c>
      <c r="G8" s="11"/>
      <c r="H8" s="11"/>
      <c r="I8" s="15">
        <f>SUM(I5:I7)</f>
        <v>99500</v>
      </c>
    </row>
    <row r="12" spans="2:9" ht="20.100000000000001" customHeight="1" x14ac:dyDescent="0.25">
      <c r="D12" s="12"/>
    </row>
  </sheetData>
  <mergeCells count="1">
    <mergeCell ref="B2:I2"/>
  </mergeCells>
  <dataValidations count="2">
    <dataValidation type="list" allowBlank="1" showInputMessage="1" showErrorMessage="1" sqref="D5:D7" xr:uid="{87F86B2B-F6B9-4AE3-A5B2-9C957A6C7D76}">
      <formula1>$D$5:$D$7</formula1>
    </dataValidation>
    <dataValidation type="list" allowBlank="1" showInputMessage="1" showErrorMessage="1" sqref="E5:E7" xr:uid="{C6DCC7DE-43DB-4DC2-B0AD-4954AC02DD34}">
      <formula1>$E$5:$E$7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E35A-B96D-4124-9D88-20DDA53EFAE7}">
  <dimension ref="B2:O8"/>
  <sheetViews>
    <sheetView showGridLines="0" topLeftCell="B1" workbookViewId="0">
      <selection activeCell="P10" sqref="P10"/>
    </sheetView>
  </sheetViews>
  <sheetFormatPr defaultRowHeight="20.100000000000001" customHeight="1" x14ac:dyDescent="0.25"/>
  <cols>
    <col min="1" max="1" width="5.140625" style="2" customWidth="1"/>
    <col min="2" max="2" width="21.85546875" style="2" bestFit="1" customWidth="1"/>
    <col min="3" max="3" width="13.85546875" style="2" customWidth="1"/>
    <col min="4" max="4" width="14" style="2" customWidth="1"/>
    <col min="5" max="5" width="11.28515625" style="2" customWidth="1"/>
    <col min="6" max="6" width="13.42578125" style="2" customWidth="1"/>
    <col min="7" max="7" width="11.140625" style="2" customWidth="1"/>
    <col min="8" max="8" width="11.42578125" style="2" customWidth="1"/>
    <col min="9" max="9" width="10.42578125" style="2" customWidth="1"/>
    <col min="10" max="10" width="10.28515625" style="2" customWidth="1"/>
    <col min="11" max="11" width="13" style="2" customWidth="1"/>
    <col min="12" max="12" width="11.140625" style="2" customWidth="1"/>
    <col min="13" max="13" width="13.140625" style="2" customWidth="1"/>
    <col min="14" max="14" width="11.85546875" style="2" customWidth="1"/>
    <col min="15" max="15" width="10.85546875" style="2" customWidth="1"/>
    <col min="16" max="16" width="6" style="2" customWidth="1"/>
    <col min="17" max="16384" width="9.140625" style="2"/>
  </cols>
  <sheetData>
    <row r="2" spans="2:15" ht="20.100000000000001" customHeight="1" thickBot="1" x14ac:dyDescent="0.3">
      <c r="B2" s="17" t="s">
        <v>28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 ht="20.100000000000001" customHeight="1" thickTop="1" x14ac:dyDescent="0.25"/>
    <row r="4" spans="2:15" ht="47.25" x14ac:dyDescent="0.25">
      <c r="B4" s="1" t="s">
        <v>0</v>
      </c>
      <c r="C4" s="9" t="s">
        <v>16</v>
      </c>
      <c r="D4" s="9" t="s">
        <v>15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 t="s">
        <v>27</v>
      </c>
    </row>
    <row r="5" spans="2:15" ht="20.100000000000001" customHeight="1" x14ac:dyDescent="0.25">
      <c r="B5" s="5" t="s">
        <v>4</v>
      </c>
      <c r="C5" s="6">
        <v>4200</v>
      </c>
      <c r="D5" s="6">
        <v>4800</v>
      </c>
      <c r="E5" s="6">
        <v>2000</v>
      </c>
      <c r="F5" s="6">
        <v>4300</v>
      </c>
      <c r="G5" s="10">
        <v>3000</v>
      </c>
      <c r="H5" s="6">
        <v>2400</v>
      </c>
      <c r="I5" s="6">
        <v>4000</v>
      </c>
      <c r="J5" s="6">
        <v>2000</v>
      </c>
      <c r="K5" s="6">
        <v>3000</v>
      </c>
      <c r="L5" s="6">
        <v>3500</v>
      </c>
      <c r="M5" s="6">
        <v>4300</v>
      </c>
      <c r="N5" s="6">
        <v>5000</v>
      </c>
      <c r="O5" s="6">
        <f>SUM(C5:N5)</f>
        <v>42500</v>
      </c>
    </row>
    <row r="6" spans="2:15" ht="20.100000000000001" customHeight="1" x14ac:dyDescent="0.25">
      <c r="B6" s="5" t="s">
        <v>5</v>
      </c>
      <c r="C6" s="6">
        <v>2200</v>
      </c>
      <c r="D6" s="6">
        <v>3800</v>
      </c>
      <c r="E6" s="6">
        <v>1000</v>
      </c>
      <c r="F6" s="6">
        <v>4300</v>
      </c>
      <c r="G6" s="10">
        <v>3000</v>
      </c>
      <c r="H6" s="6">
        <v>2400</v>
      </c>
      <c r="I6" s="6">
        <v>2000</v>
      </c>
      <c r="J6" s="6">
        <v>2000</v>
      </c>
      <c r="K6" s="6">
        <v>3000</v>
      </c>
      <c r="L6" s="6">
        <v>3500</v>
      </c>
      <c r="M6" s="6">
        <v>4300</v>
      </c>
      <c r="N6" s="6">
        <v>4500</v>
      </c>
      <c r="O6" s="6">
        <f t="shared" ref="O6:O7" si="0">SUM(C6:N6)</f>
        <v>36000</v>
      </c>
    </row>
    <row r="7" spans="2:15" ht="20.100000000000001" customHeight="1" x14ac:dyDescent="0.25">
      <c r="B7" s="5" t="s">
        <v>6</v>
      </c>
      <c r="C7" s="6">
        <v>2200</v>
      </c>
      <c r="D7" s="6">
        <v>1800</v>
      </c>
      <c r="E7" s="6">
        <v>1000</v>
      </c>
      <c r="F7" s="6">
        <v>1300</v>
      </c>
      <c r="G7" s="10">
        <v>1000</v>
      </c>
      <c r="H7" s="6">
        <v>2400</v>
      </c>
      <c r="I7" s="6">
        <v>2000</v>
      </c>
      <c r="J7" s="6">
        <v>2000</v>
      </c>
      <c r="K7" s="6">
        <v>3000</v>
      </c>
      <c r="L7" s="6">
        <v>1500</v>
      </c>
      <c r="M7" s="6">
        <v>1300</v>
      </c>
      <c r="N7" s="6">
        <v>1500</v>
      </c>
      <c r="O7" s="6">
        <f t="shared" si="0"/>
        <v>21000</v>
      </c>
    </row>
    <row r="8" spans="2:15" ht="20.100000000000001" customHeight="1" x14ac:dyDescent="0.25">
      <c r="B8" s="3"/>
      <c r="C8" s="4"/>
      <c r="D8" s="4"/>
      <c r="E8" s="4"/>
      <c r="F8" s="4"/>
      <c r="G8" s="16"/>
      <c r="H8" s="4"/>
      <c r="I8" s="4"/>
      <c r="J8" s="4"/>
      <c r="K8" s="4"/>
      <c r="L8" s="4"/>
      <c r="M8" s="4"/>
      <c r="N8" s="4"/>
      <c r="O8" s="4"/>
    </row>
  </sheetData>
  <mergeCells count="1"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Lead</vt:lpstr>
      <vt:lpstr>Monthly Weighted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2022-06-21T04:27:06Z</dcterms:created>
  <dcterms:modified xsi:type="dcterms:W3CDTF">2022-06-21T09:47:11Z</dcterms:modified>
</cp:coreProperties>
</file>