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Article 97\"/>
    </mc:Choice>
  </mc:AlternateContent>
  <xr:revisionPtr revIDLastSave="0" documentId="13_ncr:1_{B6B2FC6C-09BD-42F1-B212-DEE5E18FF21F}" xr6:coauthVersionLast="47" xr6:coauthVersionMax="47" xr10:uidLastSave="{00000000-0000-0000-0000-000000000000}"/>
  <bookViews>
    <workbookView xWindow="-120" yWindow="-120" windowWidth="20730" windowHeight="11160" xr2:uid="{C971369F-0B31-4064-8B78-5A8621573042}"/>
  </bookViews>
  <sheets>
    <sheet name="Consolidation" sheetId="1" r:id="rId1"/>
    <sheet name="Sales 2019" sheetId="4" r:id="rId2"/>
    <sheet name="Sales 2020" sheetId="3" r:id="rId3"/>
    <sheet name="Sales 2021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" i="1" l="1"/>
  <c r="D5" i="1"/>
  <c r="E5" i="1"/>
  <c r="C6" i="1"/>
  <c r="C8" i="1" s="1"/>
  <c r="D6" i="1"/>
  <c r="E6" i="1"/>
  <c r="E8" i="1" s="1"/>
  <c r="C7" i="1"/>
  <c r="D7" i="1"/>
  <c r="E7" i="1"/>
  <c r="C9" i="1"/>
  <c r="D9" i="1"/>
  <c r="D12" i="1" s="1"/>
  <c r="E9" i="1"/>
  <c r="C10" i="1"/>
  <c r="D10" i="1"/>
  <c r="E10" i="1"/>
  <c r="E12" i="1" s="1"/>
  <c r="C11" i="1"/>
  <c r="D11" i="1"/>
  <c r="E11" i="1"/>
  <c r="C12" i="1"/>
  <c r="C13" i="1"/>
  <c r="D13" i="1"/>
  <c r="E13" i="1"/>
  <c r="C14" i="1"/>
  <c r="C16" i="1" s="1"/>
  <c r="D14" i="1"/>
  <c r="E14" i="1"/>
  <c r="E16" i="1" s="1"/>
  <c r="C15" i="1"/>
  <c r="D15" i="1"/>
  <c r="E15" i="1"/>
  <c r="C17" i="1"/>
  <c r="D17" i="1"/>
  <c r="D20" i="1" s="1"/>
  <c r="E17" i="1"/>
  <c r="C18" i="1"/>
  <c r="D18" i="1"/>
  <c r="E18" i="1"/>
  <c r="E20" i="1" s="1"/>
  <c r="C19" i="1"/>
  <c r="D19" i="1"/>
  <c r="E19" i="1"/>
  <c r="C20" i="1"/>
  <c r="C21" i="1"/>
  <c r="D21" i="1"/>
  <c r="E21" i="1"/>
  <c r="C22" i="1"/>
  <c r="C24" i="1" s="1"/>
  <c r="D22" i="1"/>
  <c r="E22" i="1"/>
  <c r="E24" i="1" s="1"/>
  <c r="C23" i="1"/>
  <c r="D23" i="1"/>
  <c r="E23" i="1"/>
  <c r="C25" i="1"/>
  <c r="D25" i="1"/>
  <c r="D28" i="1" s="1"/>
  <c r="E25" i="1"/>
  <c r="C26" i="1"/>
  <c r="D26" i="1"/>
  <c r="E26" i="1"/>
  <c r="E28" i="1" s="1"/>
  <c r="C27" i="1"/>
  <c r="D27" i="1"/>
  <c r="E27" i="1"/>
  <c r="C28" i="1"/>
  <c r="C29" i="1"/>
  <c r="D29" i="1"/>
  <c r="E29" i="1"/>
  <c r="C30" i="1"/>
  <c r="C32" i="1" s="1"/>
  <c r="D30" i="1"/>
  <c r="E30" i="1"/>
  <c r="E32" i="1" s="1"/>
  <c r="C31" i="1"/>
  <c r="D31" i="1"/>
  <c r="E31" i="1"/>
  <c r="C33" i="1"/>
  <c r="D33" i="1"/>
  <c r="D36" i="1" s="1"/>
  <c r="E33" i="1"/>
  <c r="C34" i="1"/>
  <c r="D34" i="1"/>
  <c r="E34" i="1"/>
  <c r="E36" i="1" s="1"/>
  <c r="C35" i="1"/>
  <c r="D35" i="1"/>
  <c r="E35" i="1"/>
  <c r="C36" i="1"/>
  <c r="C37" i="1"/>
  <c r="D37" i="1"/>
  <c r="E37" i="1"/>
  <c r="C38" i="1"/>
  <c r="C40" i="1" s="1"/>
  <c r="D38" i="1"/>
  <c r="E38" i="1"/>
  <c r="E40" i="1" s="1"/>
  <c r="C39" i="1"/>
  <c r="D39" i="1"/>
  <c r="E39" i="1"/>
  <c r="C41" i="1"/>
  <c r="D41" i="1"/>
  <c r="D44" i="1" s="1"/>
  <c r="E41" i="1"/>
  <c r="C42" i="1"/>
  <c r="D42" i="1"/>
  <c r="E42" i="1"/>
  <c r="E44" i="1" s="1"/>
  <c r="C43" i="1"/>
  <c r="D43" i="1"/>
  <c r="E43" i="1"/>
  <c r="C44" i="1"/>
  <c r="D40" i="1" l="1"/>
  <c r="D32" i="1"/>
  <c r="D24" i="1"/>
  <c r="D16" i="1"/>
  <c r="D8" i="1"/>
</calcChain>
</file>

<file path=xl/sharedStrings.xml><?xml version="1.0" encoding="utf-8"?>
<sst xmlns="http://schemas.openxmlformats.org/spreadsheetml/2006/main" count="60" uniqueCount="18">
  <si>
    <t>Sales Rep</t>
  </si>
  <si>
    <t>Zuschuss</t>
  </si>
  <si>
    <t>Joe</t>
  </si>
  <si>
    <t>Mark</t>
  </si>
  <si>
    <t>Janifer</t>
  </si>
  <si>
    <t>Carroll</t>
  </si>
  <si>
    <t>Xylona</t>
  </si>
  <si>
    <t>Preis</t>
  </si>
  <si>
    <t>Dalton</t>
  </si>
  <si>
    <t>Mathis</t>
  </si>
  <si>
    <t>Willium</t>
  </si>
  <si>
    <t>Quarter 1</t>
  </si>
  <si>
    <t>Quarter 2</t>
  </si>
  <si>
    <t>Quarter 3</t>
  </si>
  <si>
    <t>Sales in 2019</t>
  </si>
  <si>
    <t>Sales in 2020</t>
  </si>
  <si>
    <t>Sales in 2021</t>
  </si>
  <si>
    <t>Application of Consolidate Command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</si>
</sst>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Arial"/>
      <family val="2"/>
    </font>
    <font>
      <b/>
      <sz val="15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/>
    <xf numFmtId="44" fontId="0" fillId="0" borderId="1" xfId="0" applyNumberFormat="1" applyBorder="1"/>
    <xf numFmtId="0" fontId="5" fillId="3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DA655-492C-4372-B18A-B2FA800ABB29}">
  <dimension ref="B2:E52"/>
  <sheetViews>
    <sheetView showGridLines="0" tabSelected="1" zoomScaleNormal="100" workbookViewId="0">
      <selection activeCell="I16" sqref="I16"/>
    </sheetView>
  </sheetViews>
  <sheetFormatPr defaultRowHeight="20.100000000000001" customHeight="1" outlineLevelRow="1" x14ac:dyDescent="0.25"/>
  <cols>
    <col min="1" max="1" width="3" style="1" customWidth="1"/>
    <col min="2" max="2" width="13" style="1" customWidth="1"/>
    <col min="3" max="3" width="15.5703125" style="1" customWidth="1"/>
    <col min="4" max="4" width="15" style="1" customWidth="1"/>
    <col min="5" max="5" width="14.7109375" style="1" customWidth="1"/>
    <col min="6" max="6" width="17.7109375" style="1" customWidth="1"/>
    <col min="7" max="7" width="13.5703125" style="1" customWidth="1"/>
    <col min="8" max="8" width="14" style="1" customWidth="1"/>
    <col min="9" max="16384" width="9.140625" style="1"/>
  </cols>
  <sheetData>
    <row r="2" spans="2:5" ht="20.100000000000001" customHeight="1" x14ac:dyDescent="0.25">
      <c r="B2" s="6" t="s">
        <v>17</v>
      </c>
      <c r="C2" s="6"/>
      <c r="D2" s="6"/>
      <c r="E2" s="6"/>
    </row>
    <row r="4" spans="2:5" ht="20.100000000000001" customHeight="1" x14ac:dyDescent="0.25">
      <c r="B4" s="9" t="s">
        <v>0</v>
      </c>
      <c r="C4" s="9" t="s">
        <v>11</v>
      </c>
      <c r="D4" s="9" t="s">
        <v>12</v>
      </c>
      <c r="E4" s="9" t="s">
        <v>13</v>
      </c>
    </row>
    <row r="5" spans="2:5" ht="20.100000000000001" hidden="1" customHeight="1" outlineLevel="1" x14ac:dyDescent="0.25">
      <c r="B5" s="7"/>
      <c r="C5" s="8">
        <f>'Sales 2019'!$C$5</f>
        <v>51588</v>
      </c>
      <c r="D5" s="8">
        <f>'Sales 2019'!$D$5</f>
        <v>74922</v>
      </c>
      <c r="E5" s="8">
        <f>'Sales 2019'!$E$5</f>
        <v>61366</v>
      </c>
    </row>
    <row r="6" spans="2:5" ht="20.100000000000001" hidden="1" customHeight="1" outlineLevel="1" collapsed="1" x14ac:dyDescent="0.25">
      <c r="B6" s="7"/>
      <c r="C6" s="8">
        <f>'Sales 2020'!$C$5</f>
        <v>61588</v>
      </c>
      <c r="D6" s="8">
        <f>'Sales 2020'!$D$5</f>
        <v>81730</v>
      </c>
      <c r="E6" s="8">
        <f>'Sales 2020'!$E$5</f>
        <v>77492</v>
      </c>
    </row>
    <row r="7" spans="2:5" ht="20.100000000000001" hidden="1" customHeight="1" outlineLevel="1" collapsed="1" x14ac:dyDescent="0.25">
      <c r="B7" s="7"/>
      <c r="C7" s="8">
        <f>'Sales 2021'!$C$5</f>
        <v>67971</v>
      </c>
      <c r="D7" s="8">
        <f>'Sales 2021'!$D$5</f>
        <v>59164</v>
      </c>
      <c r="E7" s="8">
        <f>'Sales 2021'!$E$5</f>
        <v>72329</v>
      </c>
    </row>
    <row r="8" spans="2:5" ht="20.100000000000001" customHeight="1" collapsed="1" x14ac:dyDescent="0.25">
      <c r="B8" s="3" t="s">
        <v>1</v>
      </c>
      <c r="C8" s="5">
        <f>SUM(C5:C7)</f>
        <v>181147</v>
      </c>
      <c r="D8" s="5">
        <f>SUM(D5:D7)</f>
        <v>215816</v>
      </c>
      <c r="E8" s="5">
        <f>SUM(E5:E7)</f>
        <v>211187</v>
      </c>
    </row>
    <row r="9" spans="2:5" ht="20.100000000000001" hidden="1" customHeight="1" outlineLevel="1" x14ac:dyDescent="0.25">
      <c r="B9" s="3"/>
      <c r="C9" s="5">
        <f>'Sales 2019'!$C$6</f>
        <v>71855</v>
      </c>
      <c r="D9" s="5">
        <f>'Sales 2019'!$D$6</f>
        <v>60245</v>
      </c>
      <c r="E9" s="5">
        <f>'Sales 2019'!$E$6</f>
        <v>81707</v>
      </c>
    </row>
    <row r="10" spans="2:5" ht="20.100000000000001" hidden="1" customHeight="1" outlineLevel="1" collapsed="1" x14ac:dyDescent="0.25">
      <c r="B10" s="3"/>
      <c r="C10" s="5">
        <f>'Sales 2020'!$C$6</f>
        <v>81855</v>
      </c>
      <c r="D10" s="5">
        <f>'Sales 2020'!$D$6</f>
        <v>76663</v>
      </c>
      <c r="E10" s="5">
        <f>'Sales 2020'!$E$6</f>
        <v>68603</v>
      </c>
    </row>
    <row r="11" spans="2:5" ht="20.100000000000001" hidden="1" customHeight="1" outlineLevel="1" collapsed="1" x14ac:dyDescent="0.25">
      <c r="B11" s="3"/>
      <c r="C11" s="5">
        <f>'Sales 2021'!$C$6</f>
        <v>67197</v>
      </c>
      <c r="D11" s="5">
        <f>'Sales 2021'!$D$6</f>
        <v>58795</v>
      </c>
      <c r="E11" s="5">
        <f>'Sales 2021'!$E$6</f>
        <v>85834</v>
      </c>
    </row>
    <row r="12" spans="2:5" ht="20.100000000000001" customHeight="1" collapsed="1" x14ac:dyDescent="0.25">
      <c r="B12" s="3" t="s">
        <v>2</v>
      </c>
      <c r="C12" s="5">
        <f>SUM(C9:C11)</f>
        <v>220907</v>
      </c>
      <c r="D12" s="5">
        <f>SUM(D9:D11)</f>
        <v>195703</v>
      </c>
      <c r="E12" s="5">
        <f>SUM(E9:E11)</f>
        <v>236144</v>
      </c>
    </row>
    <row r="13" spans="2:5" ht="20.100000000000001" hidden="1" customHeight="1" outlineLevel="1" x14ac:dyDescent="0.25">
      <c r="B13" s="3"/>
      <c r="C13" s="5">
        <f>'Sales 2019'!$C$7</f>
        <v>53892</v>
      </c>
      <c r="D13" s="5">
        <f>'Sales 2019'!$D$7</f>
        <v>88081</v>
      </c>
      <c r="E13" s="5">
        <f>'Sales 2019'!$E$7</f>
        <v>53095</v>
      </c>
    </row>
    <row r="14" spans="2:5" ht="20.100000000000001" hidden="1" customHeight="1" outlineLevel="1" collapsed="1" x14ac:dyDescent="0.25">
      <c r="B14" s="3"/>
      <c r="C14" s="5">
        <f>'Sales 2020'!$C$7</f>
        <v>53892</v>
      </c>
      <c r="D14" s="5">
        <f>'Sales 2020'!$D$7</f>
        <v>89107</v>
      </c>
      <c r="E14" s="5">
        <f>'Sales 2020'!$E$7</f>
        <v>55444</v>
      </c>
    </row>
    <row r="15" spans="2:5" ht="20.100000000000001" hidden="1" customHeight="1" outlineLevel="1" collapsed="1" x14ac:dyDescent="0.25">
      <c r="B15" s="3"/>
      <c r="C15" s="5">
        <f>'Sales 2021'!$C$7</f>
        <v>66752</v>
      </c>
      <c r="D15" s="5">
        <f>'Sales 2021'!$D$7</f>
        <v>86764</v>
      </c>
      <c r="E15" s="5">
        <f>'Sales 2021'!$E$7</f>
        <v>79608</v>
      </c>
    </row>
    <row r="16" spans="2:5" ht="20.100000000000001" customHeight="1" collapsed="1" x14ac:dyDescent="0.25">
      <c r="B16" s="3" t="s">
        <v>3</v>
      </c>
      <c r="C16" s="5">
        <f>SUM(C13:C15)</f>
        <v>174536</v>
      </c>
      <c r="D16" s="5">
        <f>SUM(D13:D15)</f>
        <v>263952</v>
      </c>
      <c r="E16" s="5">
        <f>SUM(E13:E15)</f>
        <v>188147</v>
      </c>
    </row>
    <row r="17" spans="2:5" ht="20.100000000000001" hidden="1" customHeight="1" outlineLevel="1" x14ac:dyDescent="0.25">
      <c r="B17" s="3"/>
      <c r="C17" s="5">
        <f>'Sales 2019'!$C$8</f>
        <v>75620</v>
      </c>
      <c r="D17" s="5">
        <f>'Sales 2019'!$D$8</f>
        <v>54931</v>
      </c>
      <c r="E17" s="5">
        <f>'Sales 2019'!$E$8</f>
        <v>75889</v>
      </c>
    </row>
    <row r="18" spans="2:5" ht="20.100000000000001" hidden="1" customHeight="1" outlineLevel="1" collapsed="1" x14ac:dyDescent="0.25">
      <c r="B18" s="3"/>
      <c r="C18" s="5">
        <f>'Sales 2020'!$C$8</f>
        <v>75620</v>
      </c>
      <c r="D18" s="5">
        <f>'Sales 2020'!$D$8</f>
        <v>67151</v>
      </c>
      <c r="E18" s="5">
        <f>'Sales 2020'!$E$8</f>
        <v>89783</v>
      </c>
    </row>
    <row r="19" spans="2:5" ht="20.100000000000001" hidden="1" customHeight="1" outlineLevel="1" collapsed="1" x14ac:dyDescent="0.25">
      <c r="B19" s="3"/>
      <c r="C19" s="5">
        <f>'Sales 2021'!$C$8</f>
        <v>67917</v>
      </c>
      <c r="D19" s="5">
        <f>'Sales 2021'!$D$8</f>
        <v>88566</v>
      </c>
      <c r="E19" s="5">
        <f>'Sales 2021'!$E$8</f>
        <v>83397</v>
      </c>
    </row>
    <row r="20" spans="2:5" ht="20.100000000000001" customHeight="1" collapsed="1" x14ac:dyDescent="0.25">
      <c r="B20" s="3" t="s">
        <v>4</v>
      </c>
      <c r="C20" s="5">
        <f>SUM(C17:C19)</f>
        <v>219157</v>
      </c>
      <c r="D20" s="5">
        <f>SUM(D17:D19)</f>
        <v>210648</v>
      </c>
      <c r="E20" s="5">
        <f>SUM(E17:E19)</f>
        <v>249069</v>
      </c>
    </row>
    <row r="21" spans="2:5" ht="20.100000000000001" hidden="1" customHeight="1" outlineLevel="1" x14ac:dyDescent="0.25">
      <c r="B21" s="3"/>
      <c r="C21" s="5">
        <f>'Sales 2019'!$C$9</f>
        <v>53303</v>
      </c>
      <c r="D21" s="5">
        <f>'Sales 2019'!$D$9</f>
        <v>56913</v>
      </c>
      <c r="E21" s="5">
        <f>'Sales 2019'!$E$9</f>
        <v>65411</v>
      </c>
    </row>
    <row r="22" spans="2:5" ht="20.100000000000001" hidden="1" customHeight="1" outlineLevel="1" collapsed="1" x14ac:dyDescent="0.25">
      <c r="B22" s="3"/>
      <c r="C22" s="5">
        <f>'Sales 2020'!$C$9</f>
        <v>53303</v>
      </c>
      <c r="D22" s="5">
        <f>'Sales 2020'!$D$9</f>
        <v>87615</v>
      </c>
      <c r="E22" s="5">
        <f>'Sales 2020'!$E$9</f>
        <v>67922</v>
      </c>
    </row>
    <row r="23" spans="2:5" ht="20.100000000000001" hidden="1" customHeight="1" outlineLevel="1" collapsed="1" x14ac:dyDescent="0.25">
      <c r="B23" s="3"/>
      <c r="C23" s="5">
        <f>'Sales 2021'!$C$9</f>
        <v>78326</v>
      </c>
      <c r="D23" s="5">
        <f>'Sales 2021'!$D$9</f>
        <v>60989</v>
      </c>
      <c r="E23" s="5">
        <f>'Sales 2021'!$E$9</f>
        <v>65125</v>
      </c>
    </row>
    <row r="24" spans="2:5" ht="20.100000000000001" customHeight="1" collapsed="1" x14ac:dyDescent="0.25">
      <c r="B24" s="3" t="s">
        <v>5</v>
      </c>
      <c r="C24" s="5">
        <f>SUM(C21:C23)</f>
        <v>184932</v>
      </c>
      <c r="D24" s="5">
        <f>SUM(D21:D23)</f>
        <v>205517</v>
      </c>
      <c r="E24" s="5">
        <f>SUM(E21:E23)</f>
        <v>198458</v>
      </c>
    </row>
    <row r="25" spans="2:5" ht="20.100000000000001" hidden="1" customHeight="1" outlineLevel="1" x14ac:dyDescent="0.25">
      <c r="B25" s="3"/>
      <c r="C25" s="5">
        <f>'Sales 2019'!$C$10</f>
        <v>54398</v>
      </c>
      <c r="D25" s="5">
        <f>'Sales 2019'!$D$10</f>
        <v>55017</v>
      </c>
      <c r="E25" s="5">
        <f>'Sales 2019'!$E$10</f>
        <v>89646</v>
      </c>
    </row>
    <row r="26" spans="2:5" ht="20.100000000000001" hidden="1" customHeight="1" outlineLevel="1" collapsed="1" x14ac:dyDescent="0.25">
      <c r="B26" s="3"/>
      <c r="C26" s="5">
        <f>'Sales 2020'!$C$10</f>
        <v>54398</v>
      </c>
      <c r="D26" s="5">
        <f>'Sales 2020'!$D$10</f>
        <v>58346</v>
      </c>
      <c r="E26" s="5">
        <f>'Sales 2020'!$E$10</f>
        <v>75653</v>
      </c>
    </row>
    <row r="27" spans="2:5" ht="20.100000000000001" hidden="1" customHeight="1" outlineLevel="1" collapsed="1" x14ac:dyDescent="0.25">
      <c r="B27" s="3"/>
      <c r="C27" s="5">
        <f>'Sales 2021'!$C$10</f>
        <v>68551</v>
      </c>
      <c r="D27" s="5">
        <f>'Sales 2021'!$D$10</f>
        <v>70550</v>
      </c>
      <c r="E27" s="5">
        <f>'Sales 2021'!$E$10</f>
        <v>64937</v>
      </c>
    </row>
    <row r="28" spans="2:5" ht="20.100000000000001" customHeight="1" collapsed="1" x14ac:dyDescent="0.25">
      <c r="B28" s="3" t="s">
        <v>6</v>
      </c>
      <c r="C28" s="5">
        <f>SUM(C25:C27)</f>
        <v>177347</v>
      </c>
      <c r="D28" s="5">
        <f>SUM(D25:D27)</f>
        <v>183913</v>
      </c>
      <c r="E28" s="5">
        <f>SUM(E25:E27)</f>
        <v>230236</v>
      </c>
    </row>
    <row r="29" spans="2:5" ht="20.100000000000001" hidden="1" customHeight="1" outlineLevel="1" x14ac:dyDescent="0.25">
      <c r="B29" s="3"/>
      <c r="C29" s="5">
        <f>'Sales 2019'!$C$11</f>
        <v>85182</v>
      </c>
      <c r="D29" s="5">
        <f>'Sales 2019'!$D$11</f>
        <v>87524</v>
      </c>
      <c r="E29" s="5">
        <f>'Sales 2019'!$E$11</f>
        <v>76726</v>
      </c>
    </row>
    <row r="30" spans="2:5" ht="20.100000000000001" hidden="1" customHeight="1" outlineLevel="1" collapsed="1" x14ac:dyDescent="0.25">
      <c r="B30" s="3"/>
      <c r="C30" s="5">
        <f>'Sales 2020'!$C$11</f>
        <v>85182</v>
      </c>
      <c r="D30" s="5">
        <f>'Sales 2020'!$D$11</f>
        <v>65743</v>
      </c>
      <c r="E30" s="5">
        <f>'Sales 2020'!$E$11</f>
        <v>64134</v>
      </c>
    </row>
    <row r="31" spans="2:5" ht="20.100000000000001" hidden="1" customHeight="1" outlineLevel="1" collapsed="1" x14ac:dyDescent="0.25">
      <c r="B31" s="3"/>
      <c r="C31" s="5">
        <f>'Sales 2021'!$C$11</f>
        <v>67341</v>
      </c>
      <c r="D31" s="5">
        <f>'Sales 2021'!$D$11</f>
        <v>73091</v>
      </c>
      <c r="E31" s="5">
        <f>'Sales 2021'!$E$11</f>
        <v>64076</v>
      </c>
    </row>
    <row r="32" spans="2:5" ht="20.100000000000001" customHeight="1" collapsed="1" x14ac:dyDescent="0.25">
      <c r="B32" s="3" t="s">
        <v>7</v>
      </c>
      <c r="C32" s="5">
        <f>SUM(C29:C31)</f>
        <v>237705</v>
      </c>
      <c r="D32" s="5">
        <f>SUM(D29:D31)</f>
        <v>226358</v>
      </c>
      <c r="E32" s="5">
        <f>SUM(E29:E31)</f>
        <v>204936</v>
      </c>
    </row>
    <row r="33" spans="2:5" ht="20.100000000000001" hidden="1" customHeight="1" outlineLevel="1" x14ac:dyDescent="0.25">
      <c r="B33" s="3"/>
      <c r="C33" s="5">
        <f>'Sales 2019'!$C$12</f>
        <v>67374</v>
      </c>
      <c r="D33" s="5">
        <f>'Sales 2019'!$D$12</f>
        <v>53115</v>
      </c>
      <c r="E33" s="5">
        <f>'Sales 2019'!$E$12</f>
        <v>83946</v>
      </c>
    </row>
    <row r="34" spans="2:5" ht="20.100000000000001" hidden="1" customHeight="1" outlineLevel="1" collapsed="1" x14ac:dyDescent="0.25">
      <c r="B34" s="3"/>
      <c r="C34" s="5">
        <f>'Sales 2020'!$C$12</f>
        <v>67374</v>
      </c>
      <c r="D34" s="5">
        <f>'Sales 2020'!$D$12</f>
        <v>50988</v>
      </c>
      <c r="E34" s="5">
        <f>'Sales 2020'!$E$12</f>
        <v>50199</v>
      </c>
    </row>
    <row r="35" spans="2:5" ht="20.100000000000001" hidden="1" customHeight="1" outlineLevel="1" collapsed="1" x14ac:dyDescent="0.25">
      <c r="B35" s="3"/>
      <c r="C35" s="5">
        <f>'Sales 2021'!$C$12</f>
        <v>76485</v>
      </c>
      <c r="D35" s="5">
        <f>'Sales 2021'!$D$12</f>
        <v>65107</v>
      </c>
      <c r="E35" s="5">
        <f>'Sales 2021'!$E$12</f>
        <v>57206</v>
      </c>
    </row>
    <row r="36" spans="2:5" ht="20.100000000000001" customHeight="1" collapsed="1" x14ac:dyDescent="0.25">
      <c r="B36" s="3" t="s">
        <v>8</v>
      </c>
      <c r="C36" s="5">
        <f>SUM(C33:C35)</f>
        <v>211233</v>
      </c>
      <c r="D36" s="5">
        <f>SUM(D33:D35)</f>
        <v>169210</v>
      </c>
      <c r="E36" s="5">
        <f>SUM(E33:E35)</f>
        <v>191351</v>
      </c>
    </row>
    <row r="37" spans="2:5" ht="20.100000000000001" hidden="1" customHeight="1" outlineLevel="1" x14ac:dyDescent="0.25">
      <c r="B37" s="3"/>
      <c r="C37" s="5">
        <f>'Sales 2019'!$C$13</f>
        <v>55573</v>
      </c>
      <c r="D37" s="5">
        <f>'Sales 2019'!$D$13</f>
        <v>81113</v>
      </c>
      <c r="E37" s="5">
        <f>'Sales 2019'!$E$13</f>
        <v>51427</v>
      </c>
    </row>
    <row r="38" spans="2:5" ht="20.100000000000001" hidden="1" customHeight="1" outlineLevel="1" collapsed="1" x14ac:dyDescent="0.25">
      <c r="B38" s="3"/>
      <c r="C38" s="5">
        <f>'Sales 2020'!$C$13</f>
        <v>55573</v>
      </c>
      <c r="D38" s="5">
        <f>'Sales 2020'!$D$13</f>
        <v>66906</v>
      </c>
      <c r="E38" s="5">
        <f>'Sales 2020'!$E$13</f>
        <v>80578</v>
      </c>
    </row>
    <row r="39" spans="2:5" ht="20.100000000000001" hidden="1" customHeight="1" outlineLevel="1" collapsed="1" x14ac:dyDescent="0.25">
      <c r="B39" s="3"/>
      <c r="C39" s="5">
        <f>'Sales 2021'!$C$13</f>
        <v>89296</v>
      </c>
      <c r="D39" s="5">
        <f>'Sales 2021'!$D$13</f>
        <v>65797</v>
      </c>
      <c r="E39" s="5">
        <f>'Sales 2021'!$E$13</f>
        <v>83112</v>
      </c>
    </row>
    <row r="40" spans="2:5" ht="20.100000000000001" customHeight="1" collapsed="1" x14ac:dyDescent="0.25">
      <c r="B40" s="3" t="s">
        <v>9</v>
      </c>
      <c r="C40" s="5">
        <f>SUM(C37:C39)</f>
        <v>200442</v>
      </c>
      <c r="D40" s="5">
        <f>SUM(D37:D39)</f>
        <v>213816</v>
      </c>
      <c r="E40" s="5">
        <f>SUM(E37:E39)</f>
        <v>215117</v>
      </c>
    </row>
    <row r="41" spans="2:5" ht="20.100000000000001" hidden="1" customHeight="1" outlineLevel="1" x14ac:dyDescent="0.25">
      <c r="B41" s="3"/>
      <c r="C41" s="5">
        <f>'Sales 2019'!$C$14</f>
        <v>84978</v>
      </c>
      <c r="D41" s="5">
        <f>'Sales 2019'!$D$14</f>
        <v>78440</v>
      </c>
      <c r="E41" s="5">
        <f>'Sales 2019'!$E$14</f>
        <v>82805</v>
      </c>
    </row>
    <row r="42" spans="2:5" ht="20.100000000000001" hidden="1" customHeight="1" outlineLevel="1" collapsed="1" x14ac:dyDescent="0.25">
      <c r="B42" s="3"/>
      <c r="C42" s="5">
        <f>'Sales 2020'!$C$14</f>
        <v>84978</v>
      </c>
      <c r="D42" s="5">
        <f>'Sales 2020'!$D$14</f>
        <v>59499</v>
      </c>
      <c r="E42" s="5">
        <f>'Sales 2020'!$E$14</f>
        <v>89433</v>
      </c>
    </row>
    <row r="43" spans="2:5" ht="20.100000000000001" hidden="1" customHeight="1" outlineLevel="1" collapsed="1" x14ac:dyDescent="0.25">
      <c r="B43" s="3"/>
      <c r="C43" s="5">
        <f>'Sales 2021'!$C$14</f>
        <v>86154</v>
      </c>
      <c r="D43" s="5">
        <f>'Sales 2021'!$D$14</f>
        <v>74102</v>
      </c>
      <c r="E43" s="5">
        <f>'Sales 2021'!$E$14</f>
        <v>63935</v>
      </c>
    </row>
    <row r="44" spans="2:5" ht="20.100000000000001" customHeight="1" collapsed="1" x14ac:dyDescent="0.25">
      <c r="B44" s="3" t="s">
        <v>10</v>
      </c>
      <c r="C44" s="5">
        <f>SUM(C41:C43)</f>
        <v>256110</v>
      </c>
      <c r="D44" s="5">
        <f>SUM(D41:D43)</f>
        <v>212041</v>
      </c>
      <c r="E44" s="5">
        <f>SUM(E41:E43)</f>
        <v>236173</v>
      </c>
    </row>
    <row r="45" spans="2:5" ht="285.75" customHeight="1" x14ac:dyDescent="0.25">
      <c r="B45"/>
      <c r="C45"/>
      <c r="D45"/>
      <c r="E45"/>
    </row>
    <row r="46" spans="2:5" ht="20.100000000000001" customHeight="1" x14ac:dyDescent="0.25">
      <c r="B46"/>
      <c r="C46"/>
      <c r="D46"/>
      <c r="E46"/>
    </row>
    <row r="47" spans="2:5" ht="20.100000000000001" customHeight="1" x14ac:dyDescent="0.25">
      <c r="B47"/>
      <c r="C47"/>
      <c r="D47"/>
      <c r="E47"/>
    </row>
    <row r="48" spans="2:5" ht="20.100000000000001" customHeight="1" x14ac:dyDescent="0.25">
      <c r="B48"/>
      <c r="C48"/>
      <c r="D48"/>
      <c r="E48"/>
    </row>
    <row r="49" spans="2:5" ht="20.100000000000001" customHeight="1" x14ac:dyDescent="0.25">
      <c r="B49"/>
      <c r="C49"/>
      <c r="D49"/>
      <c r="E49"/>
    </row>
    <row r="50" spans="2:5" ht="20.100000000000001" customHeight="1" x14ac:dyDescent="0.25">
      <c r="B50"/>
      <c r="C50"/>
      <c r="D50"/>
      <c r="E50"/>
    </row>
    <row r="51" spans="2:5" ht="20.100000000000001" customHeight="1" x14ac:dyDescent="0.25">
      <c r="B51"/>
      <c r="C51"/>
      <c r="D51"/>
      <c r="E51"/>
    </row>
    <row r="52" spans="2:5" ht="20.100000000000001" customHeight="1" x14ac:dyDescent="0.25">
      <c r="B52"/>
      <c r="C52"/>
      <c r="D52"/>
      <c r="E52"/>
    </row>
  </sheetData>
  <dataConsolidate leftLabels="1" topLabels="1" link="1">
    <dataRefs count="3">
      <dataRef ref="B4:E14" sheet="Sales 2019"/>
      <dataRef ref="B4:E14" sheet="Sales 2020"/>
      <dataRef ref="B4:E14" sheet="Sales 2021"/>
    </dataRefs>
  </dataConsolidate>
  <mergeCells count="1">
    <mergeCell ref="B2:E2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5872-B5FB-4FEA-8107-D0648BAD6C9B}">
  <dimension ref="B2:E22"/>
  <sheetViews>
    <sheetView showGridLines="0" workbookViewId="0">
      <selection activeCell="B3" sqref="B3"/>
    </sheetView>
  </sheetViews>
  <sheetFormatPr defaultRowHeight="20.100000000000001" customHeight="1" x14ac:dyDescent="0.25"/>
  <cols>
    <col min="1" max="1" width="3" style="1" customWidth="1"/>
    <col min="2" max="2" width="14.7109375" style="1" customWidth="1"/>
    <col min="3" max="3" width="15.5703125" style="1" customWidth="1"/>
    <col min="4" max="4" width="15" style="1" customWidth="1"/>
    <col min="5" max="5" width="14.7109375" style="1" customWidth="1"/>
    <col min="6" max="6" width="17.7109375" style="1" customWidth="1"/>
    <col min="7" max="7" width="13.5703125" style="1" customWidth="1"/>
    <col min="8" max="8" width="14" style="1" customWidth="1"/>
    <col min="9" max="16384" width="9.140625" style="1"/>
  </cols>
  <sheetData>
    <row r="2" spans="2:5" ht="20.100000000000001" customHeight="1" x14ac:dyDescent="0.25">
      <c r="B2" s="6" t="s">
        <v>14</v>
      </c>
      <c r="C2" s="6"/>
      <c r="D2" s="6"/>
      <c r="E2" s="6"/>
    </row>
    <row r="4" spans="2:5" ht="20.100000000000001" customHeight="1" x14ac:dyDescent="0.25">
      <c r="B4" s="2" t="s">
        <v>0</v>
      </c>
      <c r="C4" s="2" t="s">
        <v>11</v>
      </c>
      <c r="D4" s="2" t="s">
        <v>12</v>
      </c>
      <c r="E4" s="2" t="s">
        <v>13</v>
      </c>
    </row>
    <row r="5" spans="2:5" ht="20.100000000000001" customHeight="1" x14ac:dyDescent="0.25">
      <c r="B5" s="3" t="s">
        <v>1</v>
      </c>
      <c r="C5" s="4">
        <v>51588</v>
      </c>
      <c r="D5" s="4">
        <v>74922</v>
      </c>
      <c r="E5" s="4">
        <v>61366</v>
      </c>
    </row>
    <row r="6" spans="2:5" ht="20.100000000000001" customHeight="1" x14ac:dyDescent="0.25">
      <c r="B6" s="3" t="s">
        <v>2</v>
      </c>
      <c r="C6" s="4">
        <v>71855</v>
      </c>
      <c r="D6" s="4">
        <v>60245</v>
      </c>
      <c r="E6" s="4">
        <v>81707</v>
      </c>
    </row>
    <row r="7" spans="2:5" ht="20.100000000000001" customHeight="1" x14ac:dyDescent="0.25">
      <c r="B7" s="3" t="s">
        <v>3</v>
      </c>
      <c r="C7" s="4">
        <v>53892</v>
      </c>
      <c r="D7" s="4">
        <v>88081</v>
      </c>
      <c r="E7" s="4">
        <v>53095</v>
      </c>
    </row>
    <row r="8" spans="2:5" ht="20.100000000000001" customHeight="1" x14ac:dyDescent="0.25">
      <c r="B8" s="3" t="s">
        <v>4</v>
      </c>
      <c r="C8" s="4">
        <v>75620</v>
      </c>
      <c r="D8" s="4">
        <v>54931</v>
      </c>
      <c r="E8" s="4">
        <v>75889</v>
      </c>
    </row>
    <row r="9" spans="2:5" ht="20.100000000000001" customHeight="1" x14ac:dyDescent="0.25">
      <c r="B9" s="3" t="s">
        <v>5</v>
      </c>
      <c r="C9" s="4">
        <v>53303</v>
      </c>
      <c r="D9" s="4">
        <v>56913</v>
      </c>
      <c r="E9" s="4">
        <v>65411</v>
      </c>
    </row>
    <row r="10" spans="2:5" ht="20.100000000000001" customHeight="1" x14ac:dyDescent="0.25">
      <c r="B10" s="3" t="s">
        <v>6</v>
      </c>
      <c r="C10" s="4">
        <v>54398</v>
      </c>
      <c r="D10" s="4">
        <v>55017</v>
      </c>
      <c r="E10" s="4">
        <v>89646</v>
      </c>
    </row>
    <row r="11" spans="2:5" ht="20.100000000000001" customHeight="1" x14ac:dyDescent="0.25">
      <c r="B11" s="3" t="s">
        <v>7</v>
      </c>
      <c r="C11" s="4">
        <v>85182</v>
      </c>
      <c r="D11" s="4">
        <v>87524</v>
      </c>
      <c r="E11" s="4">
        <v>76726</v>
      </c>
    </row>
    <row r="12" spans="2:5" ht="20.100000000000001" customHeight="1" x14ac:dyDescent="0.25">
      <c r="B12" s="3" t="s">
        <v>8</v>
      </c>
      <c r="C12" s="4">
        <v>67374</v>
      </c>
      <c r="D12" s="4">
        <v>53115</v>
      </c>
      <c r="E12" s="4">
        <v>83946</v>
      </c>
    </row>
    <row r="13" spans="2:5" ht="20.100000000000001" customHeight="1" x14ac:dyDescent="0.25">
      <c r="B13" s="3" t="s">
        <v>9</v>
      </c>
      <c r="C13" s="4">
        <v>55573</v>
      </c>
      <c r="D13" s="4">
        <v>81113</v>
      </c>
      <c r="E13" s="4">
        <v>51427</v>
      </c>
    </row>
    <row r="14" spans="2:5" ht="20.100000000000001" customHeight="1" x14ac:dyDescent="0.25">
      <c r="B14" s="3" t="s">
        <v>10</v>
      </c>
      <c r="C14" s="4">
        <v>84978</v>
      </c>
      <c r="D14" s="4">
        <v>78440</v>
      </c>
      <c r="E14" s="4">
        <v>82805</v>
      </c>
    </row>
    <row r="15" spans="2:5" ht="285.75" customHeight="1" x14ac:dyDescent="0.25">
      <c r="B15"/>
      <c r="C15"/>
      <c r="D15"/>
      <c r="E15"/>
    </row>
    <row r="16" spans="2:5" ht="20.100000000000001" customHeight="1" x14ac:dyDescent="0.25">
      <c r="B16"/>
      <c r="C16"/>
      <c r="D16"/>
      <c r="E16"/>
    </row>
    <row r="17" spans="2:5" ht="20.100000000000001" customHeight="1" x14ac:dyDescent="0.25">
      <c r="B17"/>
      <c r="C17"/>
      <c r="D17"/>
      <c r="E17"/>
    </row>
    <row r="18" spans="2:5" ht="20.100000000000001" customHeight="1" x14ac:dyDescent="0.25">
      <c r="B18"/>
      <c r="C18"/>
      <c r="D18"/>
      <c r="E18"/>
    </row>
    <row r="19" spans="2:5" ht="20.100000000000001" customHeight="1" x14ac:dyDescent="0.25">
      <c r="B19"/>
      <c r="C19"/>
      <c r="D19"/>
      <c r="E19"/>
    </row>
    <row r="20" spans="2:5" ht="20.100000000000001" customHeight="1" x14ac:dyDescent="0.25">
      <c r="B20"/>
      <c r="C20"/>
      <c r="D20"/>
      <c r="E20"/>
    </row>
    <row r="21" spans="2:5" ht="20.100000000000001" customHeight="1" x14ac:dyDescent="0.25">
      <c r="B21"/>
      <c r="C21"/>
      <c r="D21"/>
      <c r="E21"/>
    </row>
    <row r="22" spans="2:5" ht="20.100000000000001" customHeight="1" x14ac:dyDescent="0.25">
      <c r="B22"/>
      <c r="C22"/>
      <c r="D22"/>
      <c r="E22"/>
    </row>
  </sheetData>
  <mergeCells count="1">
    <mergeCell ref="B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AF0AB-FA9D-42B9-B03C-A5ABDD9020E9}">
  <dimension ref="B2:E22"/>
  <sheetViews>
    <sheetView showGridLines="0" workbookViewId="0">
      <selection activeCell="B3" sqref="B3"/>
    </sheetView>
  </sheetViews>
  <sheetFormatPr defaultRowHeight="20.100000000000001" customHeight="1" x14ac:dyDescent="0.25"/>
  <cols>
    <col min="1" max="1" width="3" style="1" customWidth="1"/>
    <col min="2" max="2" width="14.7109375" style="1" customWidth="1"/>
    <col min="3" max="3" width="15.5703125" style="1" customWidth="1"/>
    <col min="4" max="4" width="15" style="1" customWidth="1"/>
    <col min="5" max="5" width="14.7109375" style="1" customWidth="1"/>
    <col min="6" max="6" width="17.7109375" style="1" customWidth="1"/>
    <col min="7" max="7" width="13.5703125" style="1" customWidth="1"/>
    <col min="8" max="8" width="14" style="1" customWidth="1"/>
    <col min="9" max="16384" width="9.140625" style="1"/>
  </cols>
  <sheetData>
    <row r="2" spans="2:5" ht="20.100000000000001" customHeight="1" x14ac:dyDescent="0.25">
      <c r="B2" s="6" t="s">
        <v>15</v>
      </c>
      <c r="C2" s="6"/>
      <c r="D2" s="6"/>
      <c r="E2" s="6"/>
    </row>
    <row r="4" spans="2:5" ht="20.100000000000001" customHeight="1" x14ac:dyDescent="0.25">
      <c r="B4" s="2" t="s">
        <v>0</v>
      </c>
      <c r="C4" s="2" t="s">
        <v>11</v>
      </c>
      <c r="D4" s="2" t="s">
        <v>12</v>
      </c>
      <c r="E4" s="2" t="s">
        <v>13</v>
      </c>
    </row>
    <row r="5" spans="2:5" ht="20.100000000000001" customHeight="1" x14ac:dyDescent="0.25">
      <c r="B5" s="3" t="s">
        <v>1</v>
      </c>
      <c r="C5" s="4">
        <v>61588</v>
      </c>
      <c r="D5" s="3">
        <v>81730</v>
      </c>
      <c r="E5" s="3">
        <v>77492</v>
      </c>
    </row>
    <row r="6" spans="2:5" ht="20.100000000000001" customHeight="1" x14ac:dyDescent="0.25">
      <c r="B6" s="3" t="s">
        <v>2</v>
      </c>
      <c r="C6" s="4">
        <v>81855</v>
      </c>
      <c r="D6" s="3">
        <v>76663</v>
      </c>
      <c r="E6" s="3">
        <v>68603</v>
      </c>
    </row>
    <row r="7" spans="2:5" ht="20.100000000000001" customHeight="1" x14ac:dyDescent="0.25">
      <c r="B7" s="3" t="s">
        <v>3</v>
      </c>
      <c r="C7" s="4">
        <v>53892</v>
      </c>
      <c r="D7" s="3">
        <v>89107</v>
      </c>
      <c r="E7" s="3">
        <v>55444</v>
      </c>
    </row>
    <row r="8" spans="2:5" ht="20.100000000000001" customHeight="1" x14ac:dyDescent="0.25">
      <c r="B8" s="3" t="s">
        <v>4</v>
      </c>
      <c r="C8" s="4">
        <v>75620</v>
      </c>
      <c r="D8" s="3">
        <v>67151</v>
      </c>
      <c r="E8" s="3">
        <v>89783</v>
      </c>
    </row>
    <row r="9" spans="2:5" ht="20.100000000000001" customHeight="1" x14ac:dyDescent="0.25">
      <c r="B9" s="3" t="s">
        <v>5</v>
      </c>
      <c r="C9" s="4">
        <v>53303</v>
      </c>
      <c r="D9" s="3">
        <v>87615</v>
      </c>
      <c r="E9" s="3">
        <v>67922</v>
      </c>
    </row>
    <row r="10" spans="2:5" ht="20.100000000000001" customHeight="1" x14ac:dyDescent="0.25">
      <c r="B10" s="3" t="s">
        <v>6</v>
      </c>
      <c r="C10" s="4">
        <v>54398</v>
      </c>
      <c r="D10" s="3">
        <v>58346</v>
      </c>
      <c r="E10" s="3">
        <v>75653</v>
      </c>
    </row>
    <row r="11" spans="2:5" ht="20.100000000000001" customHeight="1" x14ac:dyDescent="0.25">
      <c r="B11" s="3" t="s">
        <v>7</v>
      </c>
      <c r="C11" s="4">
        <v>85182</v>
      </c>
      <c r="D11" s="3">
        <v>65743</v>
      </c>
      <c r="E11" s="3">
        <v>64134</v>
      </c>
    </row>
    <row r="12" spans="2:5" ht="20.100000000000001" customHeight="1" x14ac:dyDescent="0.25">
      <c r="B12" s="3" t="s">
        <v>8</v>
      </c>
      <c r="C12" s="4">
        <v>67374</v>
      </c>
      <c r="D12" s="3">
        <v>50988</v>
      </c>
      <c r="E12" s="3">
        <v>50199</v>
      </c>
    </row>
    <row r="13" spans="2:5" ht="20.100000000000001" customHeight="1" x14ac:dyDescent="0.25">
      <c r="B13" s="3" t="s">
        <v>9</v>
      </c>
      <c r="C13" s="4">
        <v>55573</v>
      </c>
      <c r="D13" s="3">
        <v>66906</v>
      </c>
      <c r="E13" s="3">
        <v>80578</v>
      </c>
    </row>
    <row r="14" spans="2:5" ht="20.100000000000001" customHeight="1" x14ac:dyDescent="0.25">
      <c r="B14" s="3" t="s">
        <v>10</v>
      </c>
      <c r="C14" s="4">
        <v>84978</v>
      </c>
      <c r="D14" s="3">
        <v>59499</v>
      </c>
      <c r="E14" s="3">
        <v>89433</v>
      </c>
    </row>
    <row r="15" spans="2:5" ht="285.75" customHeight="1" x14ac:dyDescent="0.25">
      <c r="B15"/>
      <c r="C15"/>
      <c r="D15"/>
      <c r="E15"/>
    </row>
    <row r="16" spans="2:5" ht="20.100000000000001" customHeight="1" x14ac:dyDescent="0.25">
      <c r="B16"/>
      <c r="C16"/>
      <c r="D16"/>
      <c r="E16"/>
    </row>
    <row r="17" spans="2:5" ht="20.100000000000001" customHeight="1" x14ac:dyDescent="0.25">
      <c r="B17"/>
      <c r="C17"/>
      <c r="D17"/>
      <c r="E17"/>
    </row>
    <row r="18" spans="2:5" ht="20.100000000000001" customHeight="1" x14ac:dyDescent="0.25">
      <c r="B18"/>
      <c r="C18"/>
      <c r="D18"/>
      <c r="E18"/>
    </row>
    <row r="19" spans="2:5" ht="20.100000000000001" customHeight="1" x14ac:dyDescent="0.25">
      <c r="B19"/>
      <c r="C19"/>
      <c r="D19"/>
      <c r="E19"/>
    </row>
    <row r="20" spans="2:5" ht="20.100000000000001" customHeight="1" x14ac:dyDescent="0.25">
      <c r="B20"/>
      <c r="C20"/>
      <c r="D20"/>
      <c r="E20"/>
    </row>
    <row r="21" spans="2:5" ht="20.100000000000001" customHeight="1" x14ac:dyDescent="0.25">
      <c r="B21"/>
      <c r="C21"/>
      <c r="D21"/>
      <c r="E21"/>
    </row>
    <row r="22" spans="2:5" ht="20.100000000000001" customHeight="1" x14ac:dyDescent="0.25">
      <c r="B22"/>
      <c r="C22"/>
      <c r="D22"/>
      <c r="E22"/>
    </row>
  </sheetData>
  <mergeCells count="1">
    <mergeCell ref="B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E7C97-5397-4179-93B2-810193D9E902}">
  <dimension ref="B2:E22"/>
  <sheetViews>
    <sheetView showGridLines="0" workbookViewId="0">
      <selection activeCell="F9" sqref="F9"/>
    </sheetView>
  </sheetViews>
  <sheetFormatPr defaultRowHeight="20.100000000000001" customHeight="1" x14ac:dyDescent="0.25"/>
  <cols>
    <col min="1" max="1" width="3" style="1" customWidth="1"/>
    <col min="2" max="2" width="14.7109375" style="1" customWidth="1"/>
    <col min="3" max="3" width="15.5703125" style="1" customWidth="1"/>
    <col min="4" max="4" width="15" style="1" customWidth="1"/>
    <col min="5" max="5" width="14.7109375" style="1" customWidth="1"/>
    <col min="6" max="6" width="17.7109375" style="1" customWidth="1"/>
    <col min="7" max="7" width="13.5703125" style="1" customWidth="1"/>
    <col min="8" max="8" width="14" style="1" customWidth="1"/>
    <col min="9" max="16384" width="9.140625" style="1"/>
  </cols>
  <sheetData>
    <row r="2" spans="2:5" ht="20.100000000000001" customHeight="1" x14ac:dyDescent="0.25">
      <c r="B2" s="6" t="s">
        <v>16</v>
      </c>
      <c r="C2" s="6"/>
      <c r="D2" s="6"/>
      <c r="E2" s="6"/>
    </row>
    <row r="4" spans="2:5" ht="20.100000000000001" customHeight="1" x14ac:dyDescent="0.25">
      <c r="B4" s="2" t="s">
        <v>0</v>
      </c>
      <c r="C4" s="2" t="s">
        <v>11</v>
      </c>
      <c r="D4" s="2" t="s">
        <v>12</v>
      </c>
      <c r="E4" s="2" t="s">
        <v>13</v>
      </c>
    </row>
    <row r="5" spans="2:5" ht="20.100000000000001" customHeight="1" x14ac:dyDescent="0.25">
      <c r="B5" s="3" t="s">
        <v>1</v>
      </c>
      <c r="C5" s="3">
        <v>67971</v>
      </c>
      <c r="D5" s="3">
        <v>59164</v>
      </c>
      <c r="E5" s="3">
        <v>72329</v>
      </c>
    </row>
    <row r="6" spans="2:5" ht="20.100000000000001" customHeight="1" x14ac:dyDescent="0.25">
      <c r="B6" s="3" t="s">
        <v>2</v>
      </c>
      <c r="C6" s="3">
        <v>67197</v>
      </c>
      <c r="D6" s="3">
        <v>58795</v>
      </c>
      <c r="E6" s="3">
        <v>85834</v>
      </c>
    </row>
    <row r="7" spans="2:5" ht="20.100000000000001" customHeight="1" x14ac:dyDescent="0.25">
      <c r="B7" s="3" t="s">
        <v>3</v>
      </c>
      <c r="C7" s="3">
        <v>66752</v>
      </c>
      <c r="D7" s="3">
        <v>86764</v>
      </c>
      <c r="E7" s="3">
        <v>79608</v>
      </c>
    </row>
    <row r="8" spans="2:5" ht="20.100000000000001" customHeight="1" x14ac:dyDescent="0.25">
      <c r="B8" s="3" t="s">
        <v>4</v>
      </c>
      <c r="C8" s="3">
        <v>67917</v>
      </c>
      <c r="D8" s="3">
        <v>88566</v>
      </c>
      <c r="E8" s="3">
        <v>83397</v>
      </c>
    </row>
    <row r="9" spans="2:5" ht="20.100000000000001" customHeight="1" x14ac:dyDescent="0.25">
      <c r="B9" s="3" t="s">
        <v>5</v>
      </c>
      <c r="C9" s="3">
        <v>78326</v>
      </c>
      <c r="D9" s="3">
        <v>60989</v>
      </c>
      <c r="E9" s="3">
        <v>65125</v>
      </c>
    </row>
    <row r="10" spans="2:5" ht="20.100000000000001" customHeight="1" x14ac:dyDescent="0.25">
      <c r="B10" s="3" t="s">
        <v>6</v>
      </c>
      <c r="C10" s="3">
        <v>68551</v>
      </c>
      <c r="D10" s="3">
        <v>70550</v>
      </c>
      <c r="E10" s="3">
        <v>64937</v>
      </c>
    </row>
    <row r="11" spans="2:5" ht="20.100000000000001" customHeight="1" x14ac:dyDescent="0.25">
      <c r="B11" s="3" t="s">
        <v>7</v>
      </c>
      <c r="C11" s="3">
        <v>67341</v>
      </c>
      <c r="D11" s="3">
        <v>73091</v>
      </c>
      <c r="E11" s="3">
        <v>64076</v>
      </c>
    </row>
    <row r="12" spans="2:5" ht="20.100000000000001" customHeight="1" x14ac:dyDescent="0.25">
      <c r="B12" s="3" t="s">
        <v>8</v>
      </c>
      <c r="C12" s="3">
        <v>76485</v>
      </c>
      <c r="D12" s="3">
        <v>65107</v>
      </c>
      <c r="E12" s="3">
        <v>57206</v>
      </c>
    </row>
    <row r="13" spans="2:5" ht="20.100000000000001" customHeight="1" x14ac:dyDescent="0.25">
      <c r="B13" s="3" t="s">
        <v>9</v>
      </c>
      <c r="C13" s="3">
        <v>89296</v>
      </c>
      <c r="D13" s="3">
        <v>65797</v>
      </c>
      <c r="E13" s="3">
        <v>83112</v>
      </c>
    </row>
    <row r="14" spans="2:5" ht="20.100000000000001" customHeight="1" x14ac:dyDescent="0.25">
      <c r="B14" s="3" t="s">
        <v>10</v>
      </c>
      <c r="C14" s="3">
        <v>86154</v>
      </c>
      <c r="D14" s="3">
        <v>74102</v>
      </c>
      <c r="E14" s="3">
        <v>63935</v>
      </c>
    </row>
    <row r="15" spans="2:5" ht="285.75" customHeight="1" x14ac:dyDescent="0.25">
      <c r="B15"/>
      <c r="C15"/>
      <c r="D15"/>
      <c r="E15"/>
    </row>
    <row r="16" spans="2:5" ht="20.100000000000001" customHeight="1" x14ac:dyDescent="0.25">
      <c r="B16"/>
      <c r="C16"/>
      <c r="D16"/>
      <c r="E16"/>
    </row>
    <row r="17" spans="2:5" ht="20.100000000000001" customHeight="1" x14ac:dyDescent="0.25">
      <c r="B17"/>
      <c r="C17"/>
      <c r="D17"/>
      <c r="E17"/>
    </row>
    <row r="18" spans="2:5" ht="20.100000000000001" customHeight="1" x14ac:dyDescent="0.25">
      <c r="B18"/>
      <c r="C18"/>
      <c r="D18"/>
      <c r="E18"/>
    </row>
    <row r="19" spans="2:5" ht="20.100000000000001" customHeight="1" x14ac:dyDescent="0.25">
      <c r="B19"/>
      <c r="C19"/>
      <c r="D19"/>
      <c r="E19"/>
    </row>
    <row r="20" spans="2:5" ht="20.100000000000001" customHeight="1" x14ac:dyDescent="0.25">
      <c r="B20"/>
      <c r="C20"/>
      <c r="D20"/>
      <c r="E20"/>
    </row>
    <row r="21" spans="2:5" ht="20.100000000000001" customHeight="1" x14ac:dyDescent="0.25">
      <c r="B21"/>
      <c r="C21"/>
      <c r="D21"/>
      <c r="E21"/>
    </row>
    <row r="22" spans="2:5" ht="20.100000000000001" customHeight="1" x14ac:dyDescent="0.25">
      <c r="B22"/>
      <c r="C22"/>
      <c r="D22"/>
      <c r="E22"/>
    </row>
  </sheetData>
  <mergeCells count="1">
    <mergeCell ref="B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Consolidation</vt:lpstr>
      <vt:lpstr>Sales 2019</vt:lpstr>
      <vt:lpstr>Sales 2020</vt:lpstr>
      <vt:lpstr>Sales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2022-06-30T03:34:24Z</dcterms:created>
  <dcterms:modified xsi:type="dcterms:W3CDTF">2022-06-30T09:38:26Z</dcterms:modified>
</cp:coreProperties>
</file>