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esktop\Nahian\blog 38\"/>
    </mc:Choice>
  </mc:AlternateContent>
  <xr:revisionPtr revIDLastSave="0" documentId="13_ncr:1_{058C88A6-DC75-472C-BD40-64E3312D433D}" xr6:coauthVersionLast="47" xr6:coauthVersionMax="47" xr10:uidLastSave="{00000000-0000-0000-0000-000000000000}"/>
  <bookViews>
    <workbookView xWindow="-120" yWindow="-120" windowWidth="20730" windowHeight="11040" firstSheet="1" activeTab="7" xr2:uid="{00000000-000D-0000-FFFF-FFFF00000000}"/>
  </bookViews>
  <sheets>
    <sheet name="dataset" sheetId="2" r:id="rId1"/>
    <sheet name="arithmetice formula" sheetId="3" r:id="rId2"/>
    <sheet name="days" sheetId="4" r:id="rId3"/>
    <sheet name="combined" sheetId="5" r:id="rId4"/>
    <sheet name="text and minute" sheetId="6" r:id="rId5"/>
    <sheet name="Now" sheetId="7" r:id="rId6"/>
    <sheet name="today" sheetId="8" r:id="rId7"/>
    <sheet name="diy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8" l="1"/>
  <c r="E7" i="8"/>
  <c r="E8" i="8"/>
  <c r="E9" i="8"/>
  <c r="E10" i="8"/>
  <c r="E11" i="8"/>
  <c r="E12" i="8"/>
  <c r="E5" i="8"/>
  <c r="E5" i="7"/>
  <c r="E6" i="7"/>
  <c r="E7" i="7"/>
  <c r="E8" i="7"/>
  <c r="E9" i="7"/>
  <c r="E10" i="7"/>
  <c r="E11" i="7"/>
  <c r="E12" i="7"/>
  <c r="E6" i="6"/>
  <c r="E7" i="6"/>
  <c r="E8" i="6"/>
  <c r="E9" i="6"/>
  <c r="E10" i="6"/>
  <c r="E11" i="6"/>
  <c r="E12" i="6"/>
  <c r="E5" i="6"/>
  <c r="E6" i="5"/>
  <c r="E7" i="5"/>
  <c r="E8" i="5"/>
  <c r="E9" i="5"/>
  <c r="E10" i="5"/>
  <c r="E11" i="5"/>
  <c r="E12" i="5"/>
  <c r="E5" i="5"/>
  <c r="E6" i="4"/>
  <c r="E7" i="4"/>
  <c r="E8" i="4"/>
  <c r="E9" i="4"/>
  <c r="E10" i="4"/>
  <c r="E11" i="4"/>
  <c r="E12" i="4"/>
  <c r="E5" i="4"/>
  <c r="E6" i="3"/>
  <c r="E7" i="3"/>
  <c r="E8" i="3"/>
  <c r="E9" i="3"/>
  <c r="E10" i="3"/>
  <c r="E11" i="3"/>
  <c r="E12" i="3"/>
  <c r="E5" i="3"/>
  <c r="H5" i="4"/>
</calcChain>
</file>

<file path=xl/sharedStrings.xml><?xml version="1.0" encoding="utf-8"?>
<sst xmlns="http://schemas.openxmlformats.org/spreadsheetml/2006/main" count="102" uniqueCount="20">
  <si>
    <t>Time Difference Between Two Dates in Minutes</t>
  </si>
  <si>
    <t>Starting Date</t>
  </si>
  <si>
    <t>Ending Date</t>
  </si>
  <si>
    <t>Alex Mason</t>
  </si>
  <si>
    <t>John Price</t>
  </si>
  <si>
    <t>Simon Riley</t>
  </si>
  <si>
    <t>John McTavish</t>
  </si>
  <si>
    <t>Shepherd</t>
  </si>
  <si>
    <t>Roach Anderson</t>
  </si>
  <si>
    <t>Imran Zakhaev</t>
  </si>
  <si>
    <t>Menendez</t>
  </si>
  <si>
    <t>Soldiers</t>
  </si>
  <si>
    <t>Use of Arithmetic Formula</t>
  </si>
  <si>
    <t>Duration in Minutes</t>
  </si>
  <si>
    <t>Use of DAYS Function</t>
  </si>
  <si>
    <t>Use of Combined Function</t>
  </si>
  <si>
    <t>Use of TEXT and MINUTE Function</t>
  </si>
  <si>
    <t>Use of NOW Function</t>
  </si>
  <si>
    <t>Use of TODAY Function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</si>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</sst>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\ AM/PM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C4690E"/>
      <name val="Arial Unicode MS"/>
      <family val="2"/>
    </font>
    <font>
      <b/>
      <sz val="14"/>
      <color theme="1"/>
      <name val="Calibri"/>
      <family val="2"/>
      <scheme val="minor"/>
    </font>
    <font>
      <b/>
      <i/>
      <sz val="16"/>
      <color theme="4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8" fontId="3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B5972-AC43-4277-9447-041594068DBB}">
  <dimension ref="B2:J14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6.42578125" style="1" customWidth="1"/>
    <col min="5" max="5" width="15.1406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0</v>
      </c>
      <c r="C2" s="10"/>
      <c r="D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2"/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4"/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G12" s="5"/>
    </row>
    <row r="14" spans="2:10" ht="20.100000000000001" customHeight="1" x14ac:dyDescent="0.25">
      <c r="H14" s="2"/>
      <c r="J14" s="3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94D7-6F54-4E99-85E1-097B49BAF45B}">
  <dimension ref="B2:J14"/>
  <sheetViews>
    <sheetView showGridLines="0" workbookViewId="0">
      <selection activeCell="G7" sqref="G7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1.85546875" style="1" customWidth="1"/>
    <col min="5" max="5" width="24.57031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12</v>
      </c>
      <c r="C2" s="10"/>
      <c r="D2" s="10"/>
      <c r="E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  <c r="E4" s="6" t="s">
        <v>13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  <c r="E5" s="7">
        <f>1440*(D5-C5)</f>
        <v>3230.0000000093132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  <c r="E6" s="7">
        <f t="shared" ref="E6:E12" si="0">1440*(D6-C6)</f>
        <v>4601.999999997206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  <c r="E7" s="7">
        <f t="shared" si="0"/>
        <v>5935.9999999974389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7">
        <f t="shared" si="0"/>
        <v>4604.9999999965075</v>
      </c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E9" s="7">
        <f t="shared" si="0"/>
        <v>4134.000000001397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7">
        <f t="shared" si="0"/>
        <v>2862.000000004191</v>
      </c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  <c r="E11" s="7">
        <f t="shared" si="0"/>
        <v>3719.9999999930151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E12" s="7">
        <f t="shared" si="0"/>
        <v>6397.9999999946449</v>
      </c>
      <c r="G12" s="5"/>
    </row>
    <row r="14" spans="2:10" ht="20.100000000000001" customHeight="1" x14ac:dyDescent="0.25">
      <c r="H14" s="2"/>
      <c r="J14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7135F-0A6F-4A9A-8E6C-C3CC6226CC37}">
  <dimension ref="B2:J14"/>
  <sheetViews>
    <sheetView showGridLines="0" workbookViewId="0">
      <selection activeCell="E5" sqref="E5:E12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1.85546875" style="1" customWidth="1"/>
    <col min="5" max="5" width="24.57031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14</v>
      </c>
      <c r="C2" s="10"/>
      <c r="D2" s="10"/>
      <c r="E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  <c r="E4" s="6" t="s">
        <v>13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  <c r="E5" s="9">
        <f>1440*_xlfn.DAYS(D5,C5)+
60*HOUR(D5-C5)+MINUTE(D5-C5)</f>
        <v>3230</v>
      </c>
      <c r="H5" s="1">
        <f>1440*_xlfn.DAYS(D5,C5)+60*HOUR(D5-C5)+MINUTE(D5-C5)</f>
        <v>3230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  <c r="E6" s="9">
        <f t="shared" ref="E6:E12" si="0">1440*_xlfn.DAYS(D6,C6)+
60*HOUR(D6-C6)+MINUTE(D6-C6)</f>
        <v>4602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  <c r="E7" s="9">
        <f t="shared" si="0"/>
        <v>5936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9">
        <f t="shared" si="0"/>
        <v>4605</v>
      </c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E9" s="9">
        <f t="shared" si="0"/>
        <v>5574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9">
        <f t="shared" si="0"/>
        <v>4302</v>
      </c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  <c r="E11" s="9">
        <f t="shared" si="0"/>
        <v>5160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E12" s="9">
        <f t="shared" si="0"/>
        <v>6398</v>
      </c>
      <c r="G12" s="5"/>
    </row>
    <row r="14" spans="2:10" ht="20.100000000000001" customHeight="1" x14ac:dyDescent="0.25">
      <c r="H14" s="2"/>
      <c r="J14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B979-416F-447E-9D40-15D37D124A42}">
  <dimension ref="B2:J14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1.85546875" style="1" customWidth="1"/>
    <col min="5" max="5" width="24.57031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15</v>
      </c>
      <c r="C2" s="10"/>
      <c r="D2" s="10"/>
      <c r="E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  <c r="E4" s="6" t="s">
        <v>13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  <c r="E5" s="7">
        <f>1440*(INT(D5-C5)) +
60*(HOUR(D5-C5))+ MINUTE(D5-C5)</f>
        <v>3230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  <c r="E6" s="7">
        <f t="shared" ref="E6:E12" si="0">1440*(INT(D6-C6)) +
60*(HOUR(D6-C6))+ MINUTE(D6-C6)</f>
        <v>4602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  <c r="E7" s="7">
        <f t="shared" si="0"/>
        <v>5936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7">
        <f t="shared" si="0"/>
        <v>4605</v>
      </c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E9" s="7">
        <f t="shared" si="0"/>
        <v>4134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7">
        <f t="shared" si="0"/>
        <v>2862</v>
      </c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  <c r="E11" s="7">
        <f t="shared" si="0"/>
        <v>3720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E12" s="7">
        <f t="shared" si="0"/>
        <v>6398</v>
      </c>
      <c r="G12" s="5"/>
    </row>
    <row r="14" spans="2:10" ht="20.100000000000001" customHeight="1" x14ac:dyDescent="0.25">
      <c r="H14" s="2"/>
      <c r="J14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DBEE-B5C5-4FE6-848F-B5733CF0EBA7}">
  <dimension ref="B2:J14"/>
  <sheetViews>
    <sheetView showGridLines="0" workbookViewId="0">
      <selection activeCell="E5" sqref="E5:E12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1.85546875" style="1" customWidth="1"/>
    <col min="5" max="5" width="24.57031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16</v>
      </c>
      <c r="C2" s="10"/>
      <c r="D2" s="10"/>
      <c r="E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  <c r="E4" s="6" t="s">
        <v>13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  <c r="E5" s="7" t="str">
        <f>TEXT(D5-C5,"[mm]")</f>
        <v>3230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  <c r="E6" s="7" t="str">
        <f t="shared" ref="E6:E12" si="0">TEXT(D6-C6,"[mm]")</f>
        <v>4602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  <c r="E7" s="7" t="str">
        <f t="shared" si="0"/>
        <v>5936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7" t="str">
        <f t="shared" si="0"/>
        <v>4605</v>
      </c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E9" s="7" t="str">
        <f t="shared" si="0"/>
        <v>4134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7" t="str">
        <f t="shared" si="0"/>
        <v>2862</v>
      </c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  <c r="E11" s="7" t="str">
        <f t="shared" si="0"/>
        <v>3720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E12" s="7" t="str">
        <f t="shared" si="0"/>
        <v>6398</v>
      </c>
      <c r="G12" s="5"/>
    </row>
    <row r="14" spans="2:10" ht="20.100000000000001" customHeight="1" x14ac:dyDescent="0.25">
      <c r="H14" s="2"/>
      <c r="J14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553DD-8610-47D8-936F-001FA5479126}">
  <dimension ref="B2:J14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1.85546875" style="1" customWidth="1"/>
    <col min="5" max="5" width="24.57031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17</v>
      </c>
      <c r="C2" s="10"/>
      <c r="D2" s="10"/>
      <c r="E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  <c r="E4" s="6" t="s">
        <v>13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  <c r="E5" s="7" t="str">
        <f ca="1">TEXT(NOW()-D5,"[mm]")</f>
        <v>26640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  <c r="E6" s="7" t="str">
        <f t="shared" ref="E6:E12" ca="1" si="0">TEXT(NOW()-D6,"[mm]")</f>
        <v>82815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  <c r="E7" s="7" t="str">
        <f t="shared" ca="1" si="0"/>
        <v>65624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7" t="str">
        <f t="shared" ca="1" si="0"/>
        <v>114418</v>
      </c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E9" s="7" t="str">
        <f t="shared" ca="1" si="0"/>
        <v>181015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7" t="str">
        <f t="shared" ca="1" si="0"/>
        <v>101716</v>
      </c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  <c r="E11" s="7" t="str">
        <f t="shared" ca="1" si="0"/>
        <v>224170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E12" s="7" t="str">
        <f t="shared" ca="1" si="0"/>
        <v>165862</v>
      </c>
      <c r="G12" s="5"/>
    </row>
    <row r="14" spans="2:10" ht="20.100000000000001" customHeight="1" x14ac:dyDescent="0.25">
      <c r="H14" s="2"/>
      <c r="J14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7C48-8626-4300-AF84-EBE88AEDD0B6}">
  <dimension ref="B2:J14"/>
  <sheetViews>
    <sheetView showGridLines="0" workbookViewId="0">
      <selection activeCell="E5" sqref="E5:E12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1.85546875" style="1" customWidth="1"/>
    <col min="5" max="5" width="24.57031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18</v>
      </c>
      <c r="C2" s="10"/>
      <c r="D2" s="10"/>
      <c r="E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  <c r="E4" s="6" t="s">
        <v>13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  <c r="E5" s="8" t="str">
        <f ca="1">TEXT(TODAY()-D5,"[mm]")</f>
        <v>26510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  <c r="E6" s="8" t="str">
        <f t="shared" ref="E6:E12" ca="1" si="0">TEXT(TODAY()-D6,"[mm]")</f>
        <v>82685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  <c r="E7" s="8" t="str">
        <f t="shared" ca="1" si="0"/>
        <v>65494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8" t="str">
        <f t="shared" ca="1" si="0"/>
        <v>114288</v>
      </c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E9" s="8" t="str">
        <f t="shared" ca="1" si="0"/>
        <v>180885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8" t="str">
        <f t="shared" ca="1" si="0"/>
        <v>101586</v>
      </c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  <c r="E11" s="8" t="str">
        <f t="shared" ca="1" si="0"/>
        <v>224040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E12" s="8" t="str">
        <f t="shared" ca="1" si="0"/>
        <v>165732</v>
      </c>
      <c r="G12" s="5"/>
    </row>
    <row r="14" spans="2:10" ht="20.100000000000001" customHeight="1" x14ac:dyDescent="0.25">
      <c r="H14" s="2"/>
      <c r="J14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1AF2-3935-4304-9701-2AE8CACB59B1}">
  <dimension ref="B2:J14"/>
  <sheetViews>
    <sheetView showGridLines="0" tabSelected="1" workbookViewId="0">
      <selection activeCell="H13" sqref="H13"/>
    </sheetView>
  </sheetViews>
  <sheetFormatPr defaultRowHeight="20.100000000000001" customHeight="1" x14ac:dyDescent="0.25"/>
  <cols>
    <col min="1" max="1" width="5.5703125" style="1" customWidth="1"/>
    <col min="2" max="2" width="17.42578125" style="1" customWidth="1"/>
    <col min="3" max="3" width="20.85546875" style="1" customWidth="1"/>
    <col min="4" max="4" width="26.42578125" style="1" customWidth="1"/>
    <col min="5" max="5" width="15.140625" style="1" bestFit="1" customWidth="1"/>
    <col min="6" max="6" width="11.5703125" style="1" bestFit="1" customWidth="1"/>
    <col min="7" max="7" width="9.140625" style="1"/>
    <col min="8" max="8" width="15.140625" style="1" bestFit="1" customWidth="1"/>
    <col min="9" max="16384" width="9.140625" style="1"/>
  </cols>
  <sheetData>
    <row r="2" spans="2:10" ht="20.100000000000001" customHeight="1" x14ac:dyDescent="0.25">
      <c r="B2" s="10" t="s">
        <v>19</v>
      </c>
      <c r="C2" s="10"/>
      <c r="D2" s="10"/>
    </row>
    <row r="4" spans="2:10" ht="20.100000000000001" customHeight="1" x14ac:dyDescent="0.25">
      <c r="B4" s="6" t="s">
        <v>11</v>
      </c>
      <c r="C4" s="6" t="s">
        <v>1</v>
      </c>
      <c r="D4" s="6" t="s">
        <v>2</v>
      </c>
    </row>
    <row r="5" spans="2:10" ht="20.100000000000001" customHeight="1" x14ac:dyDescent="0.25">
      <c r="B5" s="7" t="s">
        <v>10</v>
      </c>
      <c r="C5" s="8">
        <v>44672.347222222219</v>
      </c>
      <c r="D5" s="8">
        <v>44674.590277777781</v>
      </c>
    </row>
    <row r="6" spans="2:10" ht="20.100000000000001" customHeight="1" x14ac:dyDescent="0.25">
      <c r="B6" s="7" t="s">
        <v>3</v>
      </c>
      <c r="C6" s="8">
        <v>44632.384027777778</v>
      </c>
      <c r="D6" s="8">
        <v>44635.579861111109</v>
      </c>
    </row>
    <row r="7" spans="2:10" ht="20.100000000000001" customHeight="1" x14ac:dyDescent="0.25">
      <c r="B7" s="7" t="s">
        <v>4</v>
      </c>
      <c r="C7" s="8">
        <v>44643.395833333336</v>
      </c>
      <c r="D7" s="8">
        <v>44647.518055555556</v>
      </c>
    </row>
    <row r="8" spans="2:10" ht="20.100000000000001" customHeight="1" x14ac:dyDescent="0.25">
      <c r="B8" s="7" t="s">
        <v>5</v>
      </c>
      <c r="C8" s="8">
        <v>44610.435416666667</v>
      </c>
      <c r="D8" s="8">
        <v>44613.633333333331</v>
      </c>
      <c r="E8" s="2"/>
      <c r="F8" s="3"/>
    </row>
    <row r="9" spans="2:10" ht="20.100000000000001" customHeight="1" x14ac:dyDescent="0.25">
      <c r="B9" s="7" t="s">
        <v>6</v>
      </c>
      <c r="C9" s="8">
        <v>44564.51458333333</v>
      </c>
      <c r="D9" s="8">
        <v>44567.385416666664</v>
      </c>
      <c r="H9" s="2"/>
    </row>
    <row r="10" spans="2:10" ht="20.100000000000001" customHeight="1" x14ac:dyDescent="0.25">
      <c r="B10" s="7" t="s">
        <v>7</v>
      </c>
      <c r="C10" s="8">
        <v>44620.466666666667</v>
      </c>
      <c r="D10" s="8">
        <v>44622.45416666667</v>
      </c>
      <c r="E10" s="4"/>
      <c r="F10" s="4"/>
    </row>
    <row r="11" spans="2:10" ht="20.100000000000001" customHeight="1" x14ac:dyDescent="0.25">
      <c r="B11" s="7" t="s">
        <v>8</v>
      </c>
      <c r="C11" s="8">
        <v>44534.833333333336</v>
      </c>
      <c r="D11" s="8">
        <v>44537.416666666664</v>
      </c>
    </row>
    <row r="12" spans="2:10" ht="20.100000000000001" customHeight="1" x14ac:dyDescent="0.3">
      <c r="B12" s="7" t="s">
        <v>9</v>
      </c>
      <c r="C12" s="8">
        <v>44573.465277777781</v>
      </c>
      <c r="D12" s="8">
        <v>44577.908333333333</v>
      </c>
      <c r="G12" s="5"/>
    </row>
    <row r="14" spans="2:10" ht="20.100000000000001" customHeight="1" x14ac:dyDescent="0.25">
      <c r="H14" s="2"/>
      <c r="J14" s="3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arithmetice formula</vt:lpstr>
      <vt:lpstr>days</vt:lpstr>
      <vt:lpstr>combined</vt:lpstr>
      <vt:lpstr>text and minute</vt:lpstr>
      <vt:lpstr>Now</vt:lpstr>
      <vt:lpstr>today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2022-05-11T20:26:03Z</dcterms:modified>
</cp:coreProperties>
</file>