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63-0008\"/>
    </mc:Choice>
  </mc:AlternateContent>
  <xr:revisionPtr revIDLastSave="0" documentId="13_ncr:1_{7EB3C0B6-6B94-457A-B2DC-D30B252FB5EB}" xr6:coauthVersionLast="47" xr6:coauthVersionMax="47" xr10:uidLastSave="{00000000-0000-0000-0000-000000000000}"/>
  <bookViews>
    <workbookView xWindow="-108" yWindow="-108" windowWidth="23256" windowHeight="12456" activeTab="2" xr2:uid="{187FB92A-330C-431C-9E80-6EB3C6C0CEB2}"/>
  </bookViews>
  <sheets>
    <sheet name="Problem" sheetId="7" r:id="rId1"/>
    <sheet name="Manual" sheetId="2" r:id="rId2"/>
    <sheet name="PRODUCT" sheetId="1" r:id="rId3"/>
    <sheet name="SUMPRODUCT" sheetId="4" r:id="rId4"/>
    <sheet name="Paste Speci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2"/>
  <c r="E6" i="2"/>
  <c r="E7" i="2"/>
  <c r="E8" i="2"/>
  <c r="E9" i="2"/>
  <c r="E10" i="2"/>
  <c r="E11" i="2"/>
  <c r="E12" i="2"/>
  <c r="E13" i="2"/>
  <c r="E14" i="2"/>
  <c r="E6" i="4"/>
  <c r="E7" i="4"/>
  <c r="E8" i="4"/>
  <c r="E9" i="4"/>
  <c r="E10" i="4"/>
  <c r="E11" i="4"/>
  <c r="E12" i="4"/>
  <c r="E13" i="4"/>
  <c r="E14" i="4"/>
  <c r="E5" i="4"/>
  <c r="E5" i="1"/>
</calcChain>
</file>

<file path=xl/sharedStrings.xml><?xml version="1.0" encoding="utf-8"?>
<sst xmlns="http://schemas.openxmlformats.org/spreadsheetml/2006/main" count="144" uniqueCount="21">
  <si>
    <t>Name</t>
  </si>
  <si>
    <t>Harry</t>
  </si>
  <si>
    <t>Ron</t>
  </si>
  <si>
    <t>Harmoiny</t>
  </si>
  <si>
    <t>Malfoy</t>
  </si>
  <si>
    <t>Longbottom</t>
  </si>
  <si>
    <t>Snap</t>
  </si>
  <si>
    <t>Reddle</t>
  </si>
  <si>
    <t>Sonny</t>
  </si>
  <si>
    <t>Michcal</t>
  </si>
  <si>
    <t>Jerry</t>
  </si>
  <si>
    <t>Increment</t>
  </si>
  <si>
    <t>Tax</t>
  </si>
  <si>
    <t>Income</t>
  </si>
  <si>
    <t>Pay</t>
  </si>
  <si>
    <t>Using PRODUCT Function</t>
  </si>
  <si>
    <t>Manual Mthod</t>
  </si>
  <si>
    <t>Paste Special</t>
  </si>
  <si>
    <t>SUMPRODUCT Function</t>
  </si>
  <si>
    <t>Multiply One Cell by Multiple Cells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</si>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</sst>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FFE1-EC32-4C3E-9504-E8BAE9675828}">
  <dimension ref="B2:J14"/>
  <sheetViews>
    <sheetView showGridLines="0" workbookViewId="0">
      <selection activeCell="J15" sqref="J15"/>
    </sheetView>
  </sheetViews>
  <sheetFormatPr defaultRowHeight="19.95" customHeight="1" x14ac:dyDescent="0.3"/>
  <cols>
    <col min="1" max="1" width="3.88671875" style="10" customWidth="1"/>
    <col min="2" max="2" width="11" style="10" bestFit="1" customWidth="1"/>
    <col min="3" max="3" width="9.77734375" style="10" customWidth="1"/>
    <col min="4" max="4" width="11.5546875" style="10" bestFit="1" customWidth="1"/>
    <col min="5" max="5" width="8.88671875" style="10" customWidth="1"/>
    <col min="6" max="6" width="3.44140625" customWidth="1"/>
    <col min="7" max="16384" width="8.88671875" style="10"/>
  </cols>
  <sheetData>
    <row r="2" spans="2:10" ht="19.95" customHeight="1" x14ac:dyDescent="0.3">
      <c r="B2" s="20" t="s">
        <v>19</v>
      </c>
      <c r="C2" s="21"/>
      <c r="D2" s="21"/>
      <c r="E2" s="21"/>
    </row>
    <row r="3" spans="2:10" ht="19.95" customHeight="1" x14ac:dyDescent="0.3">
      <c r="D3" s="11"/>
    </row>
    <row r="4" spans="2:10" ht="19.95" customHeight="1" x14ac:dyDescent="0.3">
      <c r="B4" s="3" t="s">
        <v>0</v>
      </c>
      <c r="C4" s="3" t="s">
        <v>13</v>
      </c>
      <c r="D4" s="4" t="s">
        <v>11</v>
      </c>
      <c r="E4" s="3" t="s">
        <v>14</v>
      </c>
      <c r="G4" s="6" t="s">
        <v>12</v>
      </c>
    </row>
    <row r="5" spans="2:10" ht="19.95" customHeight="1" x14ac:dyDescent="0.3">
      <c r="B5" s="1" t="s">
        <v>1</v>
      </c>
      <c r="C5" s="16">
        <v>5924.95</v>
      </c>
      <c r="D5" s="2">
        <v>1.1499999999999999</v>
      </c>
      <c r="E5" s="18"/>
      <c r="G5" s="5">
        <v>0.95</v>
      </c>
    </row>
    <row r="6" spans="2:10" ht="19.95" customHeight="1" x14ac:dyDescent="0.3">
      <c r="B6" s="8" t="s">
        <v>2</v>
      </c>
      <c r="C6" s="17">
        <v>5924.95</v>
      </c>
      <c r="D6" s="7">
        <v>1.18</v>
      </c>
      <c r="E6" s="19"/>
    </row>
    <row r="7" spans="2:10" ht="19.95" customHeight="1" x14ac:dyDescent="0.3">
      <c r="B7" s="1" t="s">
        <v>3</v>
      </c>
      <c r="C7" s="16">
        <v>5384.35</v>
      </c>
      <c r="D7" s="2">
        <v>1.175</v>
      </c>
      <c r="E7" s="18"/>
    </row>
    <row r="8" spans="2:10" ht="19.95" customHeight="1" x14ac:dyDescent="0.3">
      <c r="B8" s="8" t="s">
        <v>4</v>
      </c>
      <c r="C8" s="17">
        <v>3318.35</v>
      </c>
      <c r="D8" s="7">
        <v>1.1399999999999999</v>
      </c>
      <c r="E8" s="19"/>
    </row>
    <row r="9" spans="2:10" ht="19.95" customHeight="1" x14ac:dyDescent="0.3">
      <c r="B9" s="1" t="s">
        <v>5</v>
      </c>
      <c r="C9" s="16">
        <v>5674.6</v>
      </c>
      <c r="D9" s="2">
        <v>1.165</v>
      </c>
      <c r="E9" s="18"/>
    </row>
    <row r="10" spans="2:10" ht="19.95" customHeight="1" x14ac:dyDescent="0.3">
      <c r="B10" s="8" t="s">
        <v>6</v>
      </c>
      <c r="C10" s="17">
        <v>3910.2</v>
      </c>
      <c r="D10" s="7">
        <v>1.17</v>
      </c>
      <c r="E10" s="19"/>
    </row>
    <row r="11" spans="2:10" ht="19.95" customHeight="1" x14ac:dyDescent="0.3">
      <c r="B11" s="1" t="s">
        <v>7</v>
      </c>
      <c r="C11" s="16">
        <v>1076.9000000000001</v>
      </c>
      <c r="D11" s="2">
        <v>1.1499999999999999</v>
      </c>
      <c r="E11" s="18"/>
      <c r="J11" s="13"/>
    </row>
    <row r="12" spans="2:10" ht="19.95" customHeight="1" x14ac:dyDescent="0.3">
      <c r="B12" s="8" t="s">
        <v>8</v>
      </c>
      <c r="C12" s="17">
        <v>4291.13</v>
      </c>
      <c r="D12" s="7">
        <v>1.155</v>
      </c>
      <c r="E12" s="19"/>
    </row>
    <row r="13" spans="2:10" ht="19.95" customHeight="1" x14ac:dyDescent="0.3">
      <c r="B13" s="1" t="s">
        <v>9</v>
      </c>
      <c r="C13" s="16">
        <v>1233.9100000000001</v>
      </c>
      <c r="D13" s="2">
        <v>1.165</v>
      </c>
      <c r="E13" s="18"/>
    </row>
    <row r="14" spans="2:10" ht="19.95" customHeight="1" x14ac:dyDescent="0.3">
      <c r="B14" s="8" t="s">
        <v>10</v>
      </c>
      <c r="C14" s="17">
        <v>5924.95</v>
      </c>
      <c r="D14" s="7">
        <v>1.155</v>
      </c>
      <c r="E14" s="19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6FB9-8132-4466-A3ED-657E64FEB098}">
  <sheetPr codeName="Sheet2"/>
  <dimension ref="B2:Q14"/>
  <sheetViews>
    <sheetView showGridLines="0" workbookViewId="0">
      <selection activeCell="G17" sqref="G17"/>
    </sheetView>
  </sheetViews>
  <sheetFormatPr defaultRowHeight="19.95" customHeight="1" x14ac:dyDescent="0.3"/>
  <cols>
    <col min="1" max="1" width="3.88671875" style="10" customWidth="1"/>
    <col min="2" max="2" width="11" style="10" bestFit="1" customWidth="1"/>
    <col min="3" max="3" width="9.77734375" style="10" customWidth="1"/>
    <col min="4" max="4" width="11.5546875" style="10" bestFit="1" customWidth="1"/>
    <col min="5" max="5" width="8.88671875" style="10" customWidth="1"/>
    <col min="6" max="6" width="3.44140625" customWidth="1"/>
    <col min="7" max="12" width="8.88671875" style="10"/>
    <col min="13" max="13" width="8.5546875" style="10" bestFit="1" customWidth="1"/>
    <col min="14" max="14" width="11.5546875" style="10" bestFit="1" customWidth="1"/>
    <col min="15" max="15" width="8.88671875" style="10"/>
    <col min="16" max="16" width="3.6640625" style="10" customWidth="1"/>
    <col min="17" max="16384" width="8.88671875" style="10"/>
  </cols>
  <sheetData>
    <row r="2" spans="2:17" ht="19.95" customHeight="1" x14ac:dyDescent="0.3">
      <c r="B2" s="20" t="s">
        <v>16</v>
      </c>
      <c r="C2" s="21"/>
      <c r="D2" s="21"/>
      <c r="E2" s="21"/>
      <c r="L2" s="20" t="s">
        <v>20</v>
      </c>
      <c r="M2" s="21"/>
      <c r="N2" s="21"/>
      <c r="O2" s="21"/>
      <c r="P2"/>
    </row>
    <row r="3" spans="2:17" ht="19.95" customHeight="1" x14ac:dyDescent="0.3">
      <c r="D3" s="11"/>
      <c r="E3" s="11"/>
      <c r="N3" s="11"/>
      <c r="P3"/>
    </row>
    <row r="4" spans="2:17" ht="19.95" customHeight="1" x14ac:dyDescent="0.3">
      <c r="B4" s="3" t="s">
        <v>0</v>
      </c>
      <c r="C4" s="3" t="s">
        <v>13</v>
      </c>
      <c r="D4" s="4" t="s">
        <v>11</v>
      </c>
      <c r="E4" s="3" t="s">
        <v>14</v>
      </c>
      <c r="G4" s="6" t="s">
        <v>12</v>
      </c>
      <c r="L4" s="3" t="s">
        <v>0</v>
      </c>
      <c r="M4" s="3" t="s">
        <v>13</v>
      </c>
      <c r="N4" s="4" t="s">
        <v>11</v>
      </c>
      <c r="O4" s="3" t="s">
        <v>14</v>
      </c>
      <c r="P4"/>
      <c r="Q4" s="6" t="s">
        <v>12</v>
      </c>
    </row>
    <row r="5" spans="2:17" ht="19.95" customHeight="1" x14ac:dyDescent="0.3">
      <c r="B5" s="1" t="s">
        <v>1</v>
      </c>
      <c r="C5" s="16">
        <v>5924.95</v>
      </c>
      <c r="D5" s="2">
        <v>1.1499999999999999</v>
      </c>
      <c r="E5" s="18">
        <f>C5*D5*$G$5</f>
        <v>6473.0078749999993</v>
      </c>
      <c r="G5" s="5">
        <v>0.95</v>
      </c>
      <c r="L5" s="1" t="s">
        <v>1</v>
      </c>
      <c r="M5" s="16">
        <v>5924.95</v>
      </c>
      <c r="N5" s="2">
        <v>1.1499999999999999</v>
      </c>
      <c r="O5" s="18"/>
      <c r="P5"/>
      <c r="Q5" s="5">
        <v>0.95</v>
      </c>
    </row>
    <row r="6" spans="2:17" s="12" customFormat="1" ht="19.95" customHeight="1" x14ac:dyDescent="0.3">
      <c r="B6" s="8" t="s">
        <v>2</v>
      </c>
      <c r="C6" s="17">
        <v>5924.95</v>
      </c>
      <c r="D6" s="7">
        <v>1.18</v>
      </c>
      <c r="E6" s="19">
        <f t="shared" ref="E6:E14" si="0">C6*D6*$G$5</f>
        <v>6641.8689499999991</v>
      </c>
      <c r="F6"/>
      <c r="L6" s="8" t="s">
        <v>2</v>
      </c>
      <c r="M6" s="17">
        <v>5924.95</v>
      </c>
      <c r="N6" s="7">
        <v>1.18</v>
      </c>
      <c r="O6" s="19"/>
      <c r="P6"/>
      <c r="Q6" s="10"/>
    </row>
    <row r="7" spans="2:17" ht="19.95" customHeight="1" x14ac:dyDescent="0.3">
      <c r="B7" s="1" t="s">
        <v>3</v>
      </c>
      <c r="C7" s="16">
        <v>5384.35</v>
      </c>
      <c r="D7" s="2">
        <v>1.175</v>
      </c>
      <c r="E7" s="18">
        <f t="shared" si="0"/>
        <v>6010.2806875000006</v>
      </c>
      <c r="L7" s="1" t="s">
        <v>3</v>
      </c>
      <c r="M7" s="16">
        <v>5384.35</v>
      </c>
      <c r="N7" s="2">
        <v>1.175</v>
      </c>
      <c r="O7" s="18"/>
      <c r="P7"/>
    </row>
    <row r="8" spans="2:17" s="12" customFormat="1" ht="19.95" customHeight="1" x14ac:dyDescent="0.3">
      <c r="B8" s="8" t="s">
        <v>4</v>
      </c>
      <c r="C8" s="17">
        <v>3318.35</v>
      </c>
      <c r="D8" s="7">
        <v>1.1399999999999999</v>
      </c>
      <c r="E8" s="19">
        <f t="shared" si="0"/>
        <v>3593.7730499999993</v>
      </c>
      <c r="F8"/>
      <c r="L8" s="8" t="s">
        <v>4</v>
      </c>
      <c r="M8" s="17">
        <v>3318.35</v>
      </c>
      <c r="N8" s="7">
        <v>1.1399999999999999</v>
      </c>
      <c r="O8" s="19"/>
      <c r="P8"/>
      <c r="Q8" s="10"/>
    </row>
    <row r="9" spans="2:17" ht="19.95" customHeight="1" x14ac:dyDescent="0.3">
      <c r="B9" s="1" t="s">
        <v>5</v>
      </c>
      <c r="C9" s="16">
        <v>5674.6</v>
      </c>
      <c r="D9" s="2">
        <v>1.165</v>
      </c>
      <c r="E9" s="18">
        <f t="shared" si="0"/>
        <v>6280.36355</v>
      </c>
      <c r="L9" s="1" t="s">
        <v>5</v>
      </c>
      <c r="M9" s="16">
        <v>5674.6</v>
      </c>
      <c r="N9" s="2">
        <v>1.165</v>
      </c>
      <c r="O9" s="18"/>
      <c r="P9"/>
    </row>
    <row r="10" spans="2:17" s="12" customFormat="1" ht="19.95" customHeight="1" x14ac:dyDescent="0.3">
      <c r="B10" s="8" t="s">
        <v>6</v>
      </c>
      <c r="C10" s="17">
        <v>3910.2</v>
      </c>
      <c r="D10" s="7">
        <v>1.17</v>
      </c>
      <c r="E10" s="19">
        <f t="shared" si="0"/>
        <v>4346.1872999999987</v>
      </c>
      <c r="F10"/>
      <c r="L10" s="8" t="s">
        <v>6</v>
      </c>
      <c r="M10" s="17">
        <v>3910.2</v>
      </c>
      <c r="N10" s="7">
        <v>1.17</v>
      </c>
      <c r="O10" s="19"/>
      <c r="P10"/>
      <c r="Q10" s="10"/>
    </row>
    <row r="11" spans="2:17" ht="19.95" customHeight="1" x14ac:dyDescent="0.3">
      <c r="B11" s="1" t="s">
        <v>7</v>
      </c>
      <c r="C11" s="16">
        <v>1076.9000000000001</v>
      </c>
      <c r="D11" s="2">
        <v>1.1499999999999999</v>
      </c>
      <c r="E11" s="18">
        <f t="shared" si="0"/>
        <v>1176.51325</v>
      </c>
      <c r="L11" s="1" t="s">
        <v>7</v>
      </c>
      <c r="M11" s="16">
        <v>1076.9000000000001</v>
      </c>
      <c r="N11" s="2">
        <v>1.1499999999999999</v>
      </c>
      <c r="O11" s="18"/>
      <c r="P11"/>
    </row>
    <row r="12" spans="2:17" s="12" customFormat="1" ht="19.95" customHeight="1" x14ac:dyDescent="0.3">
      <c r="B12" s="8" t="s">
        <v>8</v>
      </c>
      <c r="C12" s="17">
        <v>4291.13</v>
      </c>
      <c r="D12" s="7">
        <v>1.155</v>
      </c>
      <c r="E12" s="19">
        <f t="shared" si="0"/>
        <v>4708.4423925000001</v>
      </c>
      <c r="F12"/>
      <c r="L12" s="8" t="s">
        <v>8</v>
      </c>
      <c r="M12" s="17">
        <v>4291.13</v>
      </c>
      <c r="N12" s="7">
        <v>1.155</v>
      </c>
      <c r="O12" s="19"/>
      <c r="P12"/>
      <c r="Q12" s="10"/>
    </row>
    <row r="13" spans="2:17" ht="19.95" customHeight="1" x14ac:dyDescent="0.3">
      <c r="B13" s="1" t="s">
        <v>9</v>
      </c>
      <c r="C13" s="16">
        <v>1233.9100000000001</v>
      </c>
      <c r="D13" s="2">
        <v>1.165</v>
      </c>
      <c r="E13" s="18">
        <f t="shared" si="0"/>
        <v>1365.6298925000001</v>
      </c>
      <c r="L13" s="1" t="s">
        <v>9</v>
      </c>
      <c r="M13" s="16">
        <v>1233.9100000000001</v>
      </c>
      <c r="N13" s="2">
        <v>1.165</v>
      </c>
      <c r="O13" s="18"/>
      <c r="P13"/>
    </row>
    <row r="14" spans="2:17" s="12" customFormat="1" ht="19.95" customHeight="1" x14ac:dyDescent="0.3">
      <c r="B14" s="8" t="s">
        <v>10</v>
      </c>
      <c r="C14" s="17">
        <v>5924.95</v>
      </c>
      <c r="D14" s="7">
        <v>1.155</v>
      </c>
      <c r="E14" s="19">
        <f t="shared" si="0"/>
        <v>6501.1513875000001</v>
      </c>
      <c r="F14"/>
      <c r="L14" s="8" t="s">
        <v>10</v>
      </c>
      <c r="M14" s="17">
        <v>5924.95</v>
      </c>
      <c r="N14" s="7">
        <v>1.155</v>
      </c>
      <c r="O14" s="19"/>
      <c r="P14"/>
      <c r="Q14" s="10"/>
    </row>
  </sheetData>
  <mergeCells count="2">
    <mergeCell ref="B2:E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4A20-EB2D-4BCF-A96F-1AC9E0DCDD8E}">
  <sheetPr codeName="Sheet1"/>
  <dimension ref="B2:Q14"/>
  <sheetViews>
    <sheetView showGridLines="0" tabSelected="1" workbookViewId="0">
      <selection activeCell="G9" sqref="G9"/>
    </sheetView>
  </sheetViews>
  <sheetFormatPr defaultRowHeight="19.95" customHeight="1" x14ac:dyDescent="0.3"/>
  <cols>
    <col min="1" max="1" width="3.88671875" style="10" customWidth="1"/>
    <col min="2" max="2" width="11" style="10" bestFit="1" customWidth="1"/>
    <col min="3" max="3" width="9.77734375" style="10" customWidth="1"/>
    <col min="4" max="4" width="11.6640625" style="11" customWidth="1"/>
    <col min="5" max="5" width="8.88671875" style="11" customWidth="1"/>
    <col min="6" max="6" width="3.44140625" customWidth="1"/>
    <col min="7" max="12" width="8.88671875" style="10"/>
    <col min="13" max="13" width="8.5546875" style="10" bestFit="1" customWidth="1"/>
    <col min="14" max="14" width="11.5546875" style="10" bestFit="1" customWidth="1"/>
    <col min="15" max="15" width="8.88671875" style="10"/>
    <col min="16" max="16" width="3.6640625" style="10" customWidth="1"/>
    <col min="17" max="16384" width="8.88671875" style="10"/>
  </cols>
  <sheetData>
    <row r="2" spans="2:17" ht="19.95" customHeight="1" x14ac:dyDescent="0.3">
      <c r="B2" s="20" t="s">
        <v>15</v>
      </c>
      <c r="C2" s="21"/>
      <c r="D2" s="21"/>
      <c r="E2" s="21"/>
      <c r="G2"/>
      <c r="L2" s="20" t="s">
        <v>20</v>
      </c>
      <c r="M2" s="21"/>
      <c r="N2" s="21"/>
      <c r="O2" s="21"/>
      <c r="P2"/>
    </row>
    <row r="3" spans="2:17" ht="19.95" customHeight="1" x14ac:dyDescent="0.3">
      <c r="N3" s="11"/>
      <c r="P3"/>
    </row>
    <row r="4" spans="2:17" ht="19.95" customHeight="1" x14ac:dyDescent="0.3">
      <c r="B4" s="3" t="s">
        <v>0</v>
      </c>
      <c r="C4" s="3" t="s">
        <v>13</v>
      </c>
      <c r="D4" s="4" t="s">
        <v>11</v>
      </c>
      <c r="E4" s="3" t="s">
        <v>14</v>
      </c>
      <c r="G4" s="6" t="s">
        <v>12</v>
      </c>
      <c r="L4" s="3" t="s">
        <v>0</v>
      </c>
      <c r="M4" s="3" t="s">
        <v>13</v>
      </c>
      <c r="N4" s="4" t="s">
        <v>11</v>
      </c>
      <c r="O4" s="3" t="s">
        <v>14</v>
      </c>
      <c r="P4"/>
      <c r="Q4" s="6" t="s">
        <v>12</v>
      </c>
    </row>
    <row r="5" spans="2:17" ht="19.95" customHeight="1" x14ac:dyDescent="0.3">
      <c r="B5" s="1" t="s">
        <v>1</v>
      </c>
      <c r="C5" s="16">
        <v>5924.95</v>
      </c>
      <c r="D5" s="2">
        <v>1.1499999999999999</v>
      </c>
      <c r="E5" s="18">
        <f>PRODUCT(C5,D5,$G$5)</f>
        <v>6473.0078749999993</v>
      </c>
      <c r="G5" s="5">
        <v>0.95</v>
      </c>
      <c r="L5" s="1" t="s">
        <v>1</v>
      </c>
      <c r="M5" s="16">
        <v>5924.95</v>
      </c>
      <c r="N5" s="2">
        <v>1.1499999999999999</v>
      </c>
      <c r="O5" s="18"/>
      <c r="P5"/>
      <c r="Q5" s="5">
        <v>0.95</v>
      </c>
    </row>
    <row r="6" spans="2:17" s="12" customFormat="1" ht="19.95" customHeight="1" x14ac:dyDescent="0.3">
      <c r="B6" s="8" t="s">
        <v>2</v>
      </c>
      <c r="C6" s="17">
        <v>5924.95</v>
      </c>
      <c r="D6" s="7">
        <v>1.18</v>
      </c>
      <c r="E6" s="19">
        <f t="shared" ref="E6:E14" si="0">PRODUCT(C6,D6,$G$5)</f>
        <v>6641.8689499999991</v>
      </c>
      <c r="F6" s="9"/>
      <c r="G6" s="15"/>
      <c r="L6" s="8" t="s">
        <v>2</v>
      </c>
      <c r="M6" s="17">
        <v>5924.95</v>
      </c>
      <c r="N6" s="7">
        <v>1.18</v>
      </c>
      <c r="O6" s="19"/>
      <c r="P6" s="9"/>
    </row>
    <row r="7" spans="2:17" ht="19.95" customHeight="1" x14ac:dyDescent="0.3">
      <c r="B7" s="1" t="s">
        <v>3</v>
      </c>
      <c r="C7" s="16">
        <v>5384.35</v>
      </c>
      <c r="D7" s="2">
        <v>1.175</v>
      </c>
      <c r="E7" s="18">
        <f t="shared" si="0"/>
        <v>6010.2806875000006</v>
      </c>
      <c r="G7" s="13"/>
      <c r="L7" s="1" t="s">
        <v>3</v>
      </c>
      <c r="M7" s="16">
        <v>5384.35</v>
      </c>
      <c r="N7" s="2">
        <v>1.175</v>
      </c>
      <c r="O7" s="18"/>
      <c r="P7"/>
    </row>
    <row r="8" spans="2:17" s="12" customFormat="1" ht="19.95" customHeight="1" x14ac:dyDescent="0.3">
      <c r="B8" s="8" t="s">
        <v>4</v>
      </c>
      <c r="C8" s="17">
        <v>3318.35</v>
      </c>
      <c r="D8" s="7">
        <v>1.1399999999999999</v>
      </c>
      <c r="E8" s="19">
        <f t="shared" si="0"/>
        <v>3593.7730499999993</v>
      </c>
      <c r="F8" s="9"/>
      <c r="G8" s="15"/>
      <c r="L8" s="8" t="s">
        <v>4</v>
      </c>
      <c r="M8" s="17">
        <v>3318.35</v>
      </c>
      <c r="N8" s="7">
        <v>1.1399999999999999</v>
      </c>
      <c r="O8" s="19"/>
      <c r="P8" s="9"/>
    </row>
    <row r="9" spans="2:17" ht="19.95" customHeight="1" x14ac:dyDescent="0.3">
      <c r="B9" s="1" t="s">
        <v>5</v>
      </c>
      <c r="C9" s="16">
        <v>5674.6</v>
      </c>
      <c r="D9" s="2">
        <v>1.165</v>
      </c>
      <c r="E9" s="18">
        <f t="shared" si="0"/>
        <v>6280.36355</v>
      </c>
      <c r="G9" s="13"/>
      <c r="L9" s="1" t="s">
        <v>5</v>
      </c>
      <c r="M9" s="16">
        <v>5674.6</v>
      </c>
      <c r="N9" s="2">
        <v>1.165</v>
      </c>
      <c r="O9" s="18"/>
      <c r="P9"/>
    </row>
    <row r="10" spans="2:17" s="12" customFormat="1" ht="19.95" customHeight="1" x14ac:dyDescent="0.3">
      <c r="B10" s="8" t="s">
        <v>6</v>
      </c>
      <c r="C10" s="17">
        <v>3910.2</v>
      </c>
      <c r="D10" s="7">
        <v>1.17</v>
      </c>
      <c r="E10" s="19">
        <f t="shared" si="0"/>
        <v>4346.1872999999987</v>
      </c>
      <c r="F10" s="9"/>
      <c r="G10" s="15"/>
      <c r="L10" s="8" t="s">
        <v>6</v>
      </c>
      <c r="M10" s="17">
        <v>3910.2</v>
      </c>
      <c r="N10" s="7">
        <v>1.17</v>
      </c>
      <c r="O10" s="19"/>
      <c r="P10" s="9"/>
    </row>
    <row r="11" spans="2:17" ht="19.95" customHeight="1" x14ac:dyDescent="0.3">
      <c r="B11" s="1" t="s">
        <v>7</v>
      </c>
      <c r="C11" s="16">
        <v>1076.9000000000001</v>
      </c>
      <c r="D11" s="2">
        <v>1.155</v>
      </c>
      <c r="E11" s="18">
        <f t="shared" si="0"/>
        <v>1181.6285250000001</v>
      </c>
      <c r="G11" s="13"/>
      <c r="L11" s="1" t="s">
        <v>7</v>
      </c>
      <c r="M11" s="16">
        <v>1076.9000000000001</v>
      </c>
      <c r="N11" s="2">
        <v>1.1499999999999999</v>
      </c>
      <c r="O11" s="18"/>
      <c r="P11"/>
    </row>
    <row r="12" spans="2:17" s="12" customFormat="1" ht="19.95" customHeight="1" x14ac:dyDescent="0.3">
      <c r="B12" s="8" t="s">
        <v>8</v>
      </c>
      <c r="C12" s="17">
        <v>4291.13</v>
      </c>
      <c r="D12" s="7">
        <v>1.155</v>
      </c>
      <c r="E12" s="19">
        <f t="shared" si="0"/>
        <v>4708.4423925000001</v>
      </c>
      <c r="F12" s="9"/>
      <c r="G12" s="15"/>
      <c r="L12" s="8" t="s">
        <v>8</v>
      </c>
      <c r="M12" s="17">
        <v>4291.13</v>
      </c>
      <c r="N12" s="7">
        <v>1.155</v>
      </c>
      <c r="O12" s="19"/>
      <c r="P12" s="9"/>
    </row>
    <row r="13" spans="2:17" ht="19.95" customHeight="1" x14ac:dyDescent="0.3">
      <c r="B13" s="1" t="s">
        <v>9</v>
      </c>
      <c r="C13" s="16">
        <v>1233.9100000000001</v>
      </c>
      <c r="D13" s="2">
        <v>1.165</v>
      </c>
      <c r="E13" s="18">
        <f t="shared" si="0"/>
        <v>1365.6298925000001</v>
      </c>
      <c r="G13" s="13"/>
      <c r="L13" s="1" t="s">
        <v>9</v>
      </c>
      <c r="M13" s="16">
        <v>1233.9100000000001</v>
      </c>
      <c r="N13" s="2">
        <v>1.165</v>
      </c>
      <c r="O13" s="18"/>
      <c r="P13"/>
    </row>
    <row r="14" spans="2:17" s="12" customFormat="1" ht="19.95" customHeight="1" x14ac:dyDescent="0.3">
      <c r="B14" s="8" t="s">
        <v>10</v>
      </c>
      <c r="C14" s="17">
        <v>5924.95</v>
      </c>
      <c r="D14" s="7">
        <v>1.155</v>
      </c>
      <c r="E14" s="19">
        <f t="shared" si="0"/>
        <v>6501.1513875000001</v>
      </c>
      <c r="F14" s="9"/>
      <c r="G14" s="15"/>
      <c r="L14" s="8" t="s">
        <v>10</v>
      </c>
      <c r="M14" s="17">
        <v>5924.95</v>
      </c>
      <c r="N14" s="7">
        <v>1.155</v>
      </c>
      <c r="O14" s="19"/>
      <c r="P14" s="9"/>
    </row>
  </sheetData>
  <mergeCells count="2">
    <mergeCell ref="B2:E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08A8-FA4E-428C-AC6A-C6E4958472B2}">
  <sheetPr codeName="Sheet4"/>
  <dimension ref="B2:Q14"/>
  <sheetViews>
    <sheetView showGridLines="0" workbookViewId="0">
      <selection activeCell="L2" sqref="L2:O2"/>
    </sheetView>
  </sheetViews>
  <sheetFormatPr defaultRowHeight="19.95" customHeight="1" x14ac:dyDescent="0.3"/>
  <cols>
    <col min="1" max="1" width="3.88671875" style="10" customWidth="1"/>
    <col min="2" max="2" width="11" style="10" bestFit="1" customWidth="1"/>
    <col min="3" max="3" width="9.77734375" style="10" customWidth="1"/>
    <col min="4" max="4" width="11.5546875" style="10" bestFit="1" customWidth="1"/>
    <col min="5" max="5" width="8.88671875" style="10" customWidth="1"/>
    <col min="6" max="6" width="3.44140625" customWidth="1"/>
    <col min="7" max="12" width="8.88671875" style="10"/>
    <col min="13" max="13" width="8.5546875" style="10" bestFit="1" customWidth="1"/>
    <col min="14" max="14" width="11.5546875" style="10" bestFit="1" customWidth="1"/>
    <col min="15" max="15" width="8.88671875" style="10"/>
    <col min="16" max="16" width="3.6640625" style="10" customWidth="1"/>
    <col min="17" max="16384" width="8.88671875" style="10"/>
  </cols>
  <sheetData>
    <row r="2" spans="2:17" ht="19.95" customHeight="1" x14ac:dyDescent="0.3">
      <c r="B2" s="20" t="s">
        <v>18</v>
      </c>
      <c r="C2" s="21"/>
      <c r="D2" s="21"/>
      <c r="E2" s="21"/>
      <c r="L2" s="20" t="s">
        <v>20</v>
      </c>
      <c r="M2" s="21"/>
      <c r="N2" s="21"/>
      <c r="O2" s="21"/>
      <c r="P2"/>
    </row>
    <row r="3" spans="2:17" ht="19.95" customHeight="1" x14ac:dyDescent="0.3">
      <c r="D3" s="11"/>
      <c r="N3" s="11"/>
      <c r="P3"/>
    </row>
    <row r="4" spans="2:17" ht="19.95" customHeight="1" x14ac:dyDescent="0.3">
      <c r="B4" s="3" t="s">
        <v>0</v>
      </c>
      <c r="C4" s="3" t="s">
        <v>13</v>
      </c>
      <c r="D4" s="4" t="s">
        <v>11</v>
      </c>
      <c r="E4" s="3" t="s">
        <v>14</v>
      </c>
      <c r="G4" s="6" t="s">
        <v>12</v>
      </c>
      <c r="L4" s="3" t="s">
        <v>0</v>
      </c>
      <c r="M4" s="3" t="s">
        <v>13</v>
      </c>
      <c r="N4" s="4" t="s">
        <v>11</v>
      </c>
      <c r="O4" s="3" t="s">
        <v>14</v>
      </c>
      <c r="P4"/>
      <c r="Q4" s="6" t="s">
        <v>12</v>
      </c>
    </row>
    <row r="5" spans="2:17" ht="19.95" customHeight="1" x14ac:dyDescent="0.3">
      <c r="B5" s="1" t="s">
        <v>1</v>
      </c>
      <c r="C5" s="16">
        <v>5924.95</v>
      </c>
      <c r="D5" s="2">
        <v>1.1499999999999999</v>
      </c>
      <c r="E5" s="16">
        <f>SUMPRODUCT(C5,D5,$G$5)</f>
        <v>6473.0078749999993</v>
      </c>
      <c r="G5" s="5">
        <v>0.95</v>
      </c>
      <c r="L5" s="1" t="s">
        <v>1</v>
      </c>
      <c r="M5" s="16">
        <v>5924.95</v>
      </c>
      <c r="N5" s="2">
        <v>1.1499999999999999</v>
      </c>
      <c r="O5" s="18"/>
      <c r="P5"/>
      <c r="Q5" s="5">
        <v>0.95</v>
      </c>
    </row>
    <row r="6" spans="2:17" s="12" customFormat="1" ht="19.95" customHeight="1" x14ac:dyDescent="0.3">
      <c r="B6" s="8" t="s">
        <v>2</v>
      </c>
      <c r="C6" s="17">
        <v>5924.95</v>
      </c>
      <c r="D6" s="7">
        <v>1.18</v>
      </c>
      <c r="E6" s="17">
        <f t="shared" ref="E6:E14" si="0">SUMPRODUCT(C6,D6,$G$5)</f>
        <v>6641.8689499999991</v>
      </c>
      <c r="F6" s="9"/>
      <c r="G6" s="15"/>
      <c r="L6" s="8" t="s">
        <v>2</v>
      </c>
      <c r="M6" s="17">
        <v>5924.95</v>
      </c>
      <c r="N6" s="7">
        <v>1.18</v>
      </c>
      <c r="O6" s="19"/>
      <c r="P6"/>
      <c r="Q6" s="10"/>
    </row>
    <row r="7" spans="2:17" ht="19.95" customHeight="1" x14ac:dyDescent="0.3">
      <c r="B7" s="1" t="s">
        <v>3</v>
      </c>
      <c r="C7" s="16">
        <v>5384.35</v>
      </c>
      <c r="D7" s="2">
        <v>1.175</v>
      </c>
      <c r="E7" s="16">
        <f t="shared" si="0"/>
        <v>6010.2806875000006</v>
      </c>
      <c r="G7"/>
      <c r="L7" s="1" t="s">
        <v>3</v>
      </c>
      <c r="M7" s="16">
        <v>5384.35</v>
      </c>
      <c r="N7" s="2">
        <v>1.175</v>
      </c>
      <c r="O7" s="18"/>
      <c r="P7"/>
    </row>
    <row r="8" spans="2:17" s="12" customFormat="1" ht="19.95" customHeight="1" x14ac:dyDescent="0.3">
      <c r="B8" s="8" t="s">
        <v>4</v>
      </c>
      <c r="C8" s="17">
        <v>3318.35</v>
      </c>
      <c r="D8" s="7">
        <v>1.1399999999999999</v>
      </c>
      <c r="E8" s="17">
        <f t="shared" si="0"/>
        <v>3593.7730499999993</v>
      </c>
      <c r="F8" s="9"/>
      <c r="G8" s="9"/>
      <c r="L8" s="8" t="s">
        <v>4</v>
      </c>
      <c r="M8" s="17">
        <v>3318.35</v>
      </c>
      <c r="N8" s="7">
        <v>1.1399999999999999</v>
      </c>
      <c r="O8" s="19"/>
      <c r="P8"/>
      <c r="Q8" s="10"/>
    </row>
    <row r="9" spans="2:17" ht="19.95" customHeight="1" x14ac:dyDescent="0.3">
      <c r="B9" s="1" t="s">
        <v>5</v>
      </c>
      <c r="C9" s="16">
        <v>5674.6</v>
      </c>
      <c r="D9" s="2">
        <v>1.165</v>
      </c>
      <c r="E9" s="16">
        <f t="shared" si="0"/>
        <v>6280.36355</v>
      </c>
      <c r="L9" s="1" t="s">
        <v>5</v>
      </c>
      <c r="M9" s="16">
        <v>5674.6</v>
      </c>
      <c r="N9" s="2">
        <v>1.165</v>
      </c>
      <c r="O9" s="18"/>
      <c r="P9"/>
    </row>
    <row r="10" spans="2:17" s="12" customFormat="1" ht="19.95" customHeight="1" x14ac:dyDescent="0.3">
      <c r="B10" s="8" t="s">
        <v>6</v>
      </c>
      <c r="C10" s="17">
        <v>3910.2</v>
      </c>
      <c r="D10" s="7">
        <v>1.17</v>
      </c>
      <c r="E10" s="17">
        <f t="shared" si="0"/>
        <v>4346.1872999999987</v>
      </c>
      <c r="F10" s="9"/>
      <c r="L10" s="8" t="s">
        <v>6</v>
      </c>
      <c r="M10" s="17">
        <v>3910.2</v>
      </c>
      <c r="N10" s="7">
        <v>1.17</v>
      </c>
      <c r="O10" s="19"/>
      <c r="P10"/>
      <c r="Q10" s="10"/>
    </row>
    <row r="11" spans="2:17" ht="19.95" customHeight="1" x14ac:dyDescent="0.3">
      <c r="B11" s="1" t="s">
        <v>7</v>
      </c>
      <c r="C11" s="16">
        <v>1076.9000000000001</v>
      </c>
      <c r="D11" s="2">
        <v>1.155</v>
      </c>
      <c r="E11" s="16">
        <f t="shared" si="0"/>
        <v>1181.6285250000001</v>
      </c>
      <c r="L11" s="1" t="s">
        <v>7</v>
      </c>
      <c r="M11" s="16">
        <v>1076.9000000000001</v>
      </c>
      <c r="N11" s="2">
        <v>1.1499999999999999</v>
      </c>
      <c r="O11" s="18"/>
      <c r="P11"/>
    </row>
    <row r="12" spans="2:17" s="12" customFormat="1" ht="19.95" customHeight="1" x14ac:dyDescent="0.3">
      <c r="B12" s="8" t="s">
        <v>8</v>
      </c>
      <c r="C12" s="17">
        <v>4291.13</v>
      </c>
      <c r="D12" s="7">
        <v>1.155</v>
      </c>
      <c r="E12" s="17">
        <f t="shared" si="0"/>
        <v>4708.4423925000001</v>
      </c>
      <c r="F12" s="9"/>
      <c r="L12" s="8" t="s">
        <v>8</v>
      </c>
      <c r="M12" s="17">
        <v>4291.13</v>
      </c>
      <c r="N12" s="7">
        <v>1.155</v>
      </c>
      <c r="O12" s="19"/>
      <c r="P12"/>
      <c r="Q12" s="10"/>
    </row>
    <row r="13" spans="2:17" ht="19.95" customHeight="1" x14ac:dyDescent="0.3">
      <c r="B13" s="1" t="s">
        <v>9</v>
      </c>
      <c r="C13" s="16">
        <v>1233.9100000000001</v>
      </c>
      <c r="D13" s="2">
        <v>1.165</v>
      </c>
      <c r="E13" s="16">
        <f t="shared" si="0"/>
        <v>1365.6298925000001</v>
      </c>
      <c r="L13" s="1" t="s">
        <v>9</v>
      </c>
      <c r="M13" s="16">
        <v>1233.9100000000001</v>
      </c>
      <c r="N13" s="2">
        <v>1.165</v>
      </c>
      <c r="O13" s="18"/>
      <c r="P13"/>
    </row>
    <row r="14" spans="2:17" s="12" customFormat="1" ht="19.95" customHeight="1" x14ac:dyDescent="0.3">
      <c r="B14" s="8" t="s">
        <v>10</v>
      </c>
      <c r="C14" s="17">
        <v>5924.95</v>
      </c>
      <c r="D14" s="7">
        <v>1.155</v>
      </c>
      <c r="E14" s="17">
        <f t="shared" si="0"/>
        <v>6501.1513875000001</v>
      </c>
      <c r="F14" s="9"/>
      <c r="L14" s="8" t="s">
        <v>10</v>
      </c>
      <c r="M14" s="17">
        <v>5924.95</v>
      </c>
      <c r="N14" s="7">
        <v>1.155</v>
      </c>
      <c r="O14" s="19"/>
      <c r="P14"/>
      <c r="Q14" s="10"/>
    </row>
  </sheetData>
  <mergeCells count="2">
    <mergeCell ref="B2:E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10DC-3677-4BB9-89A5-9834E8B8AD80}">
  <sheetPr codeName="Sheet3"/>
  <dimension ref="B2:O14"/>
  <sheetViews>
    <sheetView showGridLines="0" workbookViewId="0">
      <selection activeCell="P15" sqref="P15"/>
    </sheetView>
  </sheetViews>
  <sheetFormatPr defaultRowHeight="19.95" customHeight="1" x14ac:dyDescent="0.3"/>
  <cols>
    <col min="1" max="1" width="3.88671875" style="10" customWidth="1"/>
    <col min="2" max="2" width="11" style="10" bestFit="1" customWidth="1"/>
    <col min="3" max="4" width="10.109375" style="10" bestFit="1" customWidth="1"/>
    <col min="5" max="5" width="3.21875" customWidth="1"/>
    <col min="6" max="7" width="11.5546875" style="10" bestFit="1" customWidth="1"/>
    <col min="8" max="16384" width="8.88671875" style="10"/>
  </cols>
  <sheetData>
    <row r="2" spans="2:15" ht="19.95" customHeight="1" x14ac:dyDescent="0.3">
      <c r="B2" s="20" t="s">
        <v>17</v>
      </c>
      <c r="C2" s="21"/>
      <c r="D2" s="21"/>
      <c r="F2"/>
      <c r="K2" s="20" t="s">
        <v>20</v>
      </c>
      <c r="L2" s="21"/>
      <c r="M2" s="21"/>
      <c r="N2"/>
      <c r="O2"/>
    </row>
    <row r="3" spans="2:15" ht="19.95" customHeight="1" x14ac:dyDescent="0.3">
      <c r="D3" s="11"/>
      <c r="M3" s="11"/>
      <c r="N3"/>
    </row>
    <row r="4" spans="2:15" ht="19.95" customHeight="1" x14ac:dyDescent="0.3">
      <c r="B4" s="3" t="s">
        <v>0</v>
      </c>
      <c r="C4" s="3" t="s">
        <v>13</v>
      </c>
      <c r="D4" s="3" t="s">
        <v>14</v>
      </c>
      <c r="F4" s="6" t="s">
        <v>12</v>
      </c>
      <c r="K4" s="3" t="s">
        <v>0</v>
      </c>
      <c r="L4" s="3" t="s">
        <v>13</v>
      </c>
      <c r="M4" s="3" t="s">
        <v>14</v>
      </c>
      <c r="N4"/>
      <c r="O4" s="6" t="s">
        <v>12</v>
      </c>
    </row>
    <row r="5" spans="2:15" ht="19.95" customHeight="1" x14ac:dyDescent="0.3">
      <c r="B5" s="8" t="s">
        <v>1</v>
      </c>
      <c r="C5" s="17">
        <v>5924.95</v>
      </c>
      <c r="D5" s="17">
        <v>6473.0078749999993</v>
      </c>
      <c r="F5" s="5">
        <v>0.95</v>
      </c>
      <c r="K5" s="8" t="s">
        <v>1</v>
      </c>
      <c r="L5" s="17">
        <v>5924.95</v>
      </c>
      <c r="M5" s="17"/>
      <c r="N5"/>
      <c r="O5" s="5">
        <v>0.95</v>
      </c>
    </row>
    <row r="6" spans="2:15" ht="19.95" customHeight="1" x14ac:dyDescent="0.3">
      <c r="B6" s="8" t="s">
        <v>2</v>
      </c>
      <c r="C6" s="17">
        <v>5924.95</v>
      </c>
      <c r="D6" s="17">
        <v>6473.0078749999993</v>
      </c>
      <c r="F6" s="13"/>
      <c r="K6" s="8" t="s">
        <v>2</v>
      </c>
      <c r="L6" s="17">
        <v>5924.95</v>
      </c>
      <c r="M6" s="17"/>
      <c r="N6"/>
      <c r="O6" s="13"/>
    </row>
    <row r="7" spans="2:15" ht="19.95" customHeight="1" x14ac:dyDescent="0.3">
      <c r="B7" s="8" t="s">
        <v>3</v>
      </c>
      <c r="C7" s="17">
        <v>5384.35</v>
      </c>
      <c r="D7" s="17">
        <v>5882.4023749999997</v>
      </c>
      <c r="F7" s="6" t="s">
        <v>11</v>
      </c>
      <c r="K7" s="8" t="s">
        <v>3</v>
      </c>
      <c r="L7" s="17">
        <v>5384.35</v>
      </c>
      <c r="M7" s="17"/>
      <c r="N7"/>
      <c r="O7" s="6" t="s">
        <v>11</v>
      </c>
    </row>
    <row r="8" spans="2:15" ht="19.95" customHeight="1" x14ac:dyDescent="0.3">
      <c r="B8" s="8" t="s">
        <v>4</v>
      </c>
      <c r="C8" s="17">
        <v>3318.35</v>
      </c>
      <c r="D8" s="17">
        <v>3625.2973749999992</v>
      </c>
      <c r="F8" s="14">
        <v>1.1499999999999999</v>
      </c>
      <c r="K8" s="8" t="s">
        <v>4</v>
      </c>
      <c r="L8" s="17">
        <v>3318.35</v>
      </c>
      <c r="M8" s="17"/>
      <c r="N8"/>
      <c r="O8" s="14">
        <v>1.1499999999999999</v>
      </c>
    </row>
    <row r="9" spans="2:15" ht="19.95" customHeight="1" x14ac:dyDescent="0.3">
      <c r="B9" s="8" t="s">
        <v>5</v>
      </c>
      <c r="C9" s="17">
        <v>5674.6</v>
      </c>
      <c r="D9" s="17">
        <v>6199.5005000000001</v>
      </c>
      <c r="K9" s="8" t="s">
        <v>5</v>
      </c>
      <c r="L9" s="17">
        <v>5674.6</v>
      </c>
      <c r="M9" s="17"/>
      <c r="N9"/>
    </row>
    <row r="10" spans="2:15" ht="19.95" customHeight="1" x14ac:dyDescent="0.3">
      <c r="B10" s="8" t="s">
        <v>6</v>
      </c>
      <c r="C10" s="17">
        <v>3910.2</v>
      </c>
      <c r="D10" s="17">
        <v>4271.8934999999992</v>
      </c>
      <c r="K10" s="8" t="s">
        <v>6</v>
      </c>
      <c r="L10" s="17">
        <v>3910.2</v>
      </c>
      <c r="M10" s="17"/>
      <c r="N10"/>
    </row>
    <row r="11" spans="2:15" ht="19.95" customHeight="1" x14ac:dyDescent="0.3">
      <c r="B11" s="8" t="s">
        <v>7</v>
      </c>
      <c r="C11" s="17">
        <v>1076.9000000000001</v>
      </c>
      <c r="D11" s="17">
        <v>1176.51325</v>
      </c>
      <c r="K11" s="8" t="s">
        <v>7</v>
      </c>
      <c r="L11" s="17">
        <v>1076.9000000000001</v>
      </c>
      <c r="M11" s="17"/>
      <c r="N11"/>
    </row>
    <row r="12" spans="2:15" ht="19.95" customHeight="1" x14ac:dyDescent="0.3">
      <c r="B12" s="8" t="s">
        <v>8</v>
      </c>
      <c r="C12" s="17">
        <v>4291.13</v>
      </c>
      <c r="D12" s="17">
        <v>4688.0595249999997</v>
      </c>
      <c r="K12" s="8" t="s">
        <v>8</v>
      </c>
      <c r="L12" s="17">
        <v>4291.13</v>
      </c>
      <c r="M12" s="17"/>
      <c r="N12"/>
    </row>
    <row r="13" spans="2:15" ht="19.95" customHeight="1" x14ac:dyDescent="0.3">
      <c r="B13" s="8" t="s">
        <v>9</v>
      </c>
      <c r="C13" s="17">
        <v>1233.9100000000001</v>
      </c>
      <c r="D13" s="17">
        <v>1348.0466749999998</v>
      </c>
      <c r="K13" s="8" t="s">
        <v>9</v>
      </c>
      <c r="L13" s="17">
        <v>1233.9100000000001</v>
      </c>
      <c r="M13" s="17"/>
      <c r="N13"/>
    </row>
    <row r="14" spans="2:15" ht="19.95" customHeight="1" x14ac:dyDescent="0.3">
      <c r="B14" s="8" t="s">
        <v>10</v>
      </c>
      <c r="C14" s="17">
        <v>5924.95</v>
      </c>
      <c r="D14" s="17">
        <v>6473.0078749999993</v>
      </c>
      <c r="K14" s="8" t="s">
        <v>10</v>
      </c>
      <c r="L14" s="17">
        <v>5924.95</v>
      </c>
      <c r="M14" s="17"/>
      <c r="N14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</vt:lpstr>
      <vt:lpstr>Manual</vt:lpstr>
      <vt:lpstr>PRODUCT</vt:lpstr>
      <vt:lpstr>SUMPRODUCT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2022-04-17T02:40:42Z</dcterms:created>
  <dcterms:modified xsi:type="dcterms:W3CDTF">2022-04-17T07:57:46Z</dcterms:modified>
</cp:coreProperties>
</file>