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6\calculate average response time in excel\"/>
    </mc:Choice>
  </mc:AlternateContent>
  <xr:revisionPtr revIDLastSave="0" documentId="13_ncr:1_{7E6739C7-0A1C-4E19-9D60-6776703E0B23}" xr6:coauthVersionLast="47" xr6:coauthVersionMax="47" xr10:uidLastSave="{00000000-0000-0000-0000-000000000000}"/>
  <bookViews>
    <workbookView xWindow="-120" yWindow="-120" windowWidth="29040" windowHeight="15840" activeTab="2" xr2:uid="{261A1A71-D4B0-4697-895B-0E3948BC81DF}"/>
  </bookViews>
  <sheets>
    <sheet name="AVERAGEIFS EOMONTH" sheetId="1" r:id="rId1"/>
    <sheet name="AVERAGE" sheetId="2" r:id="rId2"/>
    <sheet name="manually" sheetId="3" r:id="rId3"/>
    <sheet name="filter" sheetId="4" r:id="rId4"/>
  </sheets>
  <definedNames>
    <definedName name="_xlnm._FilterDatabase" localSheetId="3" hidden="1">filter!$B$4:$D$12</definedName>
    <definedName name="left">'AVERAGEIFS EOMONTH'!$G$5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3" l="1"/>
  <c r="D12" i="4"/>
  <c r="D11" i="2"/>
  <c r="G5" i="1"/>
  <c r="D11" i="4"/>
  <c r="N10" i="1"/>
  <c r="N9" i="1"/>
  <c r="N8" i="1"/>
  <c r="N7" i="1"/>
  <c r="N6" i="1"/>
  <c r="N5" i="1"/>
  <c r="I10" i="2"/>
  <c r="I9" i="2"/>
  <c r="I8" i="2"/>
  <c r="I7" i="2"/>
  <c r="I6" i="2"/>
  <c r="I5" i="2"/>
  <c r="I10" i="3"/>
  <c r="I9" i="3"/>
  <c r="I8" i="3"/>
  <c r="I7" i="3"/>
  <c r="I6" i="3"/>
  <c r="I5" i="3"/>
  <c r="I10" i="4"/>
  <c r="I9" i="4"/>
  <c r="I8" i="4"/>
  <c r="I7" i="4"/>
  <c r="I6" i="4"/>
  <c r="I5" i="4"/>
  <c r="D10" i="4"/>
  <c r="D9" i="4"/>
  <c r="D8" i="4"/>
  <c r="D7" i="4"/>
  <c r="D6" i="4"/>
  <c r="D5" i="4"/>
  <c r="D10" i="3"/>
  <c r="D9" i="3"/>
  <c r="D8" i="3"/>
  <c r="D7" i="3"/>
  <c r="D6" i="3"/>
  <c r="D5" i="3"/>
  <c r="D10" i="2"/>
  <c r="D9" i="2"/>
  <c r="D8" i="2"/>
  <c r="D7" i="2"/>
  <c r="D6" i="2"/>
  <c r="D5" i="2"/>
  <c r="D6" i="1"/>
  <c r="D7" i="1"/>
  <c r="D8" i="1"/>
  <c r="D9" i="1"/>
  <c r="D10" i="1"/>
  <c r="D5" i="1"/>
</calcChain>
</file>

<file path=xl/sharedStrings.xml><?xml version="1.0" encoding="utf-8"?>
<sst xmlns="http://schemas.openxmlformats.org/spreadsheetml/2006/main" count="42" uniqueCount="12">
  <si>
    <t>Practice Yourself</t>
  </si>
  <si>
    <t>Date Opened</t>
  </si>
  <si>
    <t>Date Closed</t>
  </si>
  <si>
    <t>Duration</t>
  </si>
  <si>
    <t>Month</t>
  </si>
  <si>
    <t>Average</t>
  </si>
  <si>
    <t>Use of AVERAGEIFS &amp; EOMONTH Functions</t>
  </si>
  <si>
    <t>Use of AVERAGE Function</t>
  </si>
  <si>
    <t>Average Response Time</t>
  </si>
  <si>
    <t>Simple Calculation</t>
  </si>
  <si>
    <t>Use of Filter Feature</t>
  </si>
  <si>
    <t>Total 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</si>
</sst>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\ h:mm;@"/>
    <numFmt numFmtId="167" formatCode="mmm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45" fontId="0" fillId="0" borderId="2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44" fontId="0" fillId="0" borderId="0" xfId="0" applyNumberFormat="1" applyBorder="1" applyAlignment="1">
      <alignment vertical="center"/>
    </xf>
    <xf numFmtId="0" fontId="2" fillId="3" borderId="1" xfId="1" applyFont="1" applyFill="1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45" fontId="3" fillId="0" borderId="2" xfId="0" applyNumberFormat="1" applyFont="1" applyBorder="1" applyAlignment="1">
      <alignment vertical="center"/>
    </xf>
    <xf numFmtId="21" fontId="0" fillId="0" borderId="0" xfId="0" applyNumberFormat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21" fontId="4" fillId="0" borderId="2" xfId="0" applyNumberFormat="1" applyFont="1" applyBorder="1" applyAlignment="1">
      <alignment vertical="center"/>
    </xf>
    <xf numFmtId="21" fontId="3" fillId="0" borderId="2" xfId="0" applyNumberFormat="1" applyFont="1" applyBorder="1" applyAlignment="1">
      <alignment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B56D6-BC0D-4686-A9A9-D1E2C8DB3466}">
  <dimension ref="B1:Q19"/>
  <sheetViews>
    <sheetView showGridLines="0" workbookViewId="0">
      <selection activeCell="G5" sqref="G5"/>
    </sheetView>
  </sheetViews>
  <sheetFormatPr defaultRowHeight="20.100000000000001" customHeight="1" x14ac:dyDescent="0.25"/>
  <cols>
    <col min="1" max="1" width="2.42578125" style="1" customWidth="1"/>
    <col min="2" max="2" width="16.85546875" style="1" customWidth="1"/>
    <col min="3" max="3" width="16" style="1" customWidth="1"/>
    <col min="4" max="4" width="17" style="1" customWidth="1"/>
    <col min="5" max="5" width="5.5703125" style="1" customWidth="1"/>
    <col min="6" max="6" width="10.42578125" style="1" customWidth="1"/>
    <col min="7" max="7" width="16.42578125" style="1" customWidth="1"/>
    <col min="8" max="8" width="92.85546875" style="1" customWidth="1"/>
    <col min="9" max="9" width="11.5703125" style="1" bestFit="1" customWidth="1"/>
    <col min="10" max="11" width="9.140625" style="1"/>
    <col min="12" max="12" width="14" style="1" bestFit="1" customWidth="1"/>
    <col min="13" max="13" width="12.42578125" style="1" bestFit="1" customWidth="1"/>
    <col min="14" max="14" width="9.7109375" style="1" bestFit="1" customWidth="1"/>
    <col min="15" max="16384" width="9.140625" style="1"/>
  </cols>
  <sheetData>
    <row r="1" spans="2:17" ht="12.75" customHeight="1" x14ac:dyDescent="0.25"/>
    <row r="2" spans="2:17" ht="20.100000000000001" customHeight="1" thickBot="1" x14ac:dyDescent="0.3">
      <c r="B2" s="10" t="s">
        <v>6</v>
      </c>
      <c r="C2" s="10"/>
      <c r="D2" s="10"/>
      <c r="L2" s="11" t="s">
        <v>0</v>
      </c>
      <c r="M2" s="11"/>
      <c r="N2" s="11"/>
    </row>
    <row r="3" spans="2:17" ht="13.5" customHeight="1" thickTop="1" x14ac:dyDescent="0.25"/>
    <row r="4" spans="2:17" ht="20.100000000000001" customHeight="1" x14ac:dyDescent="0.25">
      <c r="B4" s="2" t="s">
        <v>1</v>
      </c>
      <c r="C4" s="4" t="s">
        <v>2</v>
      </c>
      <c r="D4" s="3" t="s">
        <v>3</v>
      </c>
      <c r="F4" s="4" t="s">
        <v>4</v>
      </c>
      <c r="G4" s="3" t="s">
        <v>5</v>
      </c>
      <c r="L4" s="2" t="s">
        <v>1</v>
      </c>
      <c r="M4" s="4" t="s">
        <v>2</v>
      </c>
      <c r="N4" s="3" t="s">
        <v>3</v>
      </c>
      <c r="P4" s="4" t="s">
        <v>4</v>
      </c>
      <c r="Q4" s="3" t="s">
        <v>5</v>
      </c>
    </row>
    <row r="5" spans="2:17" ht="20.100000000000001" customHeight="1" x14ac:dyDescent="0.25">
      <c r="B5" s="6">
        <v>44566.416666666664</v>
      </c>
      <c r="C5" s="6">
        <v>44566.423611111109</v>
      </c>
      <c r="D5" s="7">
        <f>C5-B5</f>
        <v>6.9444444452528842E-3</v>
      </c>
      <c r="F5" s="13">
        <v>44593</v>
      </c>
      <c r="G5" s="7">
        <f>AVERAGEIFS(D5:D10,B5:B10,"&gt;=" &amp; F5,B5:B10,"&lt;=" &amp; EOMONTH(F5,0))</f>
        <v>1.1342592590760129E-2</v>
      </c>
      <c r="L5" s="6">
        <v>44566.416666666664</v>
      </c>
      <c r="M5" s="6">
        <v>44566.423611111109</v>
      </c>
      <c r="N5" s="7">
        <f>M5-L5</f>
        <v>6.9444444452528842E-3</v>
      </c>
      <c r="P5" s="5"/>
      <c r="Q5" s="5"/>
    </row>
    <row r="6" spans="2:17" ht="20.100000000000001" customHeight="1" x14ac:dyDescent="0.25">
      <c r="B6" s="6">
        <v>44573.34375</v>
      </c>
      <c r="C6" s="6">
        <v>44573.354166666664</v>
      </c>
      <c r="D6" s="7">
        <f t="shared" ref="D6:D10" si="0">C6-B6</f>
        <v>1.0416666664241347E-2</v>
      </c>
      <c r="L6" s="6">
        <v>44573.34375</v>
      </c>
      <c r="M6" s="6">
        <v>44573.354166666664</v>
      </c>
      <c r="N6" s="7">
        <f t="shared" ref="N6:N10" si="1">M6-L6</f>
        <v>1.0416666664241347E-2</v>
      </c>
    </row>
    <row r="7" spans="2:17" ht="20.100000000000001" customHeight="1" x14ac:dyDescent="0.25">
      <c r="B7" s="6">
        <v>44580.600694444445</v>
      </c>
      <c r="C7" s="6">
        <v>44580.604166666664</v>
      </c>
      <c r="D7" s="7">
        <f t="shared" si="0"/>
        <v>3.4722222189884633E-3</v>
      </c>
      <c r="L7" s="6">
        <v>44580.600694444445</v>
      </c>
      <c r="M7" s="6">
        <v>44580.604166666664</v>
      </c>
      <c r="N7" s="7">
        <f t="shared" si="1"/>
        <v>3.4722222189884633E-3</v>
      </c>
    </row>
    <row r="8" spans="2:17" ht="20.100000000000001" customHeight="1" x14ac:dyDescent="0.25">
      <c r="B8" s="6">
        <v>44600.645833333336</v>
      </c>
      <c r="C8" s="6">
        <v>44600.654166666667</v>
      </c>
      <c r="D8" s="7">
        <f t="shared" si="0"/>
        <v>8.333333331393078E-3</v>
      </c>
      <c r="L8" s="6">
        <v>44600.645833333336</v>
      </c>
      <c r="M8" s="6">
        <v>44600.654166666667</v>
      </c>
      <c r="N8" s="7">
        <f t="shared" si="1"/>
        <v>8.333333331393078E-3</v>
      </c>
    </row>
    <row r="9" spans="2:17" ht="20.100000000000001" customHeight="1" x14ac:dyDescent="0.25">
      <c r="B9" s="6">
        <v>44602.375</v>
      </c>
      <c r="C9" s="6">
        <v>44602.383333333331</v>
      </c>
      <c r="D9" s="7">
        <f t="shared" si="0"/>
        <v>8.333333331393078E-3</v>
      </c>
      <c r="H9" s="14"/>
      <c r="L9" s="6">
        <v>44602.375</v>
      </c>
      <c r="M9" s="6">
        <v>44602.383333333331</v>
      </c>
      <c r="N9" s="7">
        <f t="shared" si="1"/>
        <v>8.333333331393078E-3</v>
      </c>
    </row>
    <row r="10" spans="2:17" ht="20.100000000000001" customHeight="1" x14ac:dyDescent="0.25">
      <c r="B10" s="6">
        <v>44613.5</v>
      </c>
      <c r="C10" s="6">
        <v>44613.517361111109</v>
      </c>
      <c r="D10" s="7">
        <f t="shared" si="0"/>
        <v>1.7361111109494232E-2</v>
      </c>
      <c r="L10" s="6">
        <v>44613.5</v>
      </c>
      <c r="M10" s="6">
        <v>44613.517361111109</v>
      </c>
      <c r="N10" s="7">
        <f t="shared" si="1"/>
        <v>1.7361111109494232E-2</v>
      </c>
    </row>
    <row r="11" spans="2:17" ht="143.25" customHeight="1" x14ac:dyDescent="0.25">
      <c r="D11" s="15"/>
      <c r="L11" s="8"/>
      <c r="M11" s="8"/>
      <c r="N11" s="9"/>
    </row>
    <row r="12" spans="2:17" ht="20.100000000000001" customHeight="1" x14ac:dyDescent="0.25">
      <c r="D12" s="15"/>
    </row>
    <row r="13" spans="2:17" ht="20.100000000000001" customHeight="1" x14ac:dyDescent="0.25">
      <c r="D13" s="15"/>
    </row>
    <row r="14" spans="2:17" ht="20.100000000000001" customHeight="1" x14ac:dyDescent="0.25">
      <c r="D14" s="15"/>
    </row>
    <row r="15" spans="2:17" ht="20.100000000000001" customHeight="1" x14ac:dyDescent="0.25">
      <c r="D15" s="15"/>
    </row>
    <row r="16" spans="2:17" ht="20.100000000000001" customHeight="1" x14ac:dyDescent="0.25">
      <c r="D16" s="15"/>
    </row>
    <row r="17" spans="4:4" ht="20.100000000000001" customHeight="1" x14ac:dyDescent="0.25">
      <c r="D17" s="15"/>
    </row>
    <row r="18" spans="4:4" ht="20.100000000000001" customHeight="1" x14ac:dyDescent="0.25">
      <c r="D18" s="15"/>
    </row>
    <row r="19" spans="4:4" ht="20.100000000000001" customHeight="1" x14ac:dyDescent="0.25">
      <c r="D19" s="15"/>
    </row>
  </sheetData>
  <mergeCells count="2">
    <mergeCell ref="B2:D2"/>
    <mergeCell ref="L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D7A28-0317-4EA2-A2B7-4CDB525DD290}">
  <dimension ref="B1:I12"/>
  <sheetViews>
    <sheetView showGridLines="0" workbookViewId="0">
      <selection activeCell="D11" sqref="D11"/>
    </sheetView>
  </sheetViews>
  <sheetFormatPr defaultRowHeight="20.100000000000001" customHeight="1" x14ac:dyDescent="0.25"/>
  <cols>
    <col min="1" max="1" width="3" style="1" customWidth="1"/>
    <col min="2" max="2" width="14.7109375" style="1" customWidth="1"/>
    <col min="3" max="3" width="14.85546875" style="1" customWidth="1"/>
    <col min="4" max="4" width="20.42578125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1" spans="2:9" ht="12.75" customHeight="1" x14ac:dyDescent="0.25"/>
    <row r="2" spans="2:9" ht="20.100000000000001" customHeight="1" thickBot="1" x14ac:dyDescent="0.3">
      <c r="B2" s="10" t="s">
        <v>7</v>
      </c>
      <c r="C2" s="10"/>
      <c r="D2" s="10"/>
      <c r="G2" s="11" t="s">
        <v>0</v>
      </c>
      <c r="H2" s="11"/>
      <c r="I2" s="11"/>
    </row>
    <row r="3" spans="2:9" ht="12.75" customHeight="1" thickTop="1" x14ac:dyDescent="0.25"/>
    <row r="4" spans="2:9" ht="20.100000000000001" customHeight="1" x14ac:dyDescent="0.25">
      <c r="B4" s="2" t="s">
        <v>1</v>
      </c>
      <c r="C4" s="4" t="s">
        <v>2</v>
      </c>
      <c r="D4" s="3" t="s">
        <v>3</v>
      </c>
      <c r="G4" s="2" t="s">
        <v>1</v>
      </c>
      <c r="H4" s="4" t="s">
        <v>2</v>
      </c>
      <c r="I4" s="3" t="s">
        <v>3</v>
      </c>
    </row>
    <row r="5" spans="2:9" ht="20.100000000000001" customHeight="1" x14ac:dyDescent="0.25">
      <c r="B5" s="6">
        <v>44566.416666666664</v>
      </c>
      <c r="C5" s="6">
        <v>44566.423611111109</v>
      </c>
      <c r="D5" s="7">
        <f>C5-B5</f>
        <v>6.9444444452528842E-3</v>
      </c>
      <c r="G5" s="6">
        <v>44566.416666666664</v>
      </c>
      <c r="H5" s="6">
        <v>44566.423611111109</v>
      </c>
      <c r="I5" s="7">
        <f>H5-G5</f>
        <v>6.9444444452528842E-3</v>
      </c>
    </row>
    <row r="6" spans="2:9" ht="20.100000000000001" customHeight="1" x14ac:dyDescent="0.25">
      <c r="B6" s="6">
        <v>44573.34375</v>
      </c>
      <c r="C6" s="6">
        <v>44573.354166666664</v>
      </c>
      <c r="D6" s="7">
        <f t="shared" ref="D6:D10" si="0">C6-B6</f>
        <v>1.0416666664241347E-2</v>
      </c>
      <c r="G6" s="6">
        <v>44573.34375</v>
      </c>
      <c r="H6" s="6">
        <v>44573.354166666664</v>
      </c>
      <c r="I6" s="7">
        <f t="shared" ref="I6:I10" si="1">H6-G6</f>
        <v>1.0416666664241347E-2</v>
      </c>
    </row>
    <row r="7" spans="2:9" ht="20.100000000000001" customHeight="1" x14ac:dyDescent="0.25">
      <c r="B7" s="6">
        <v>44580.600694444445</v>
      </c>
      <c r="C7" s="6">
        <v>44580.604166666664</v>
      </c>
      <c r="D7" s="7">
        <f t="shared" si="0"/>
        <v>3.4722222189884633E-3</v>
      </c>
      <c r="G7" s="6">
        <v>44580.600694444445</v>
      </c>
      <c r="H7" s="6">
        <v>44580.604166666664</v>
      </c>
      <c r="I7" s="7">
        <f t="shared" si="1"/>
        <v>3.4722222189884633E-3</v>
      </c>
    </row>
    <row r="8" spans="2:9" ht="20.100000000000001" customHeight="1" x14ac:dyDescent="0.25">
      <c r="B8" s="6">
        <v>44582.645833333336</v>
      </c>
      <c r="C8" s="6">
        <v>44582.654166666667</v>
      </c>
      <c r="D8" s="7">
        <f t="shared" si="0"/>
        <v>8.333333331393078E-3</v>
      </c>
      <c r="G8" s="6">
        <v>44582.645833333336</v>
      </c>
      <c r="H8" s="6">
        <v>44582.654166666667</v>
      </c>
      <c r="I8" s="7">
        <f t="shared" si="1"/>
        <v>8.333333331393078E-3</v>
      </c>
    </row>
    <row r="9" spans="2:9" ht="20.100000000000001" customHeight="1" x14ac:dyDescent="0.25">
      <c r="B9" s="6">
        <v>44586.375</v>
      </c>
      <c r="C9" s="6">
        <v>44586.383333333331</v>
      </c>
      <c r="D9" s="7">
        <f t="shared" si="0"/>
        <v>8.333333331393078E-3</v>
      </c>
      <c r="G9" s="6">
        <v>44586.375</v>
      </c>
      <c r="H9" s="6">
        <v>44586.383333333331</v>
      </c>
      <c r="I9" s="7">
        <f t="shared" si="1"/>
        <v>8.333333331393078E-3</v>
      </c>
    </row>
    <row r="10" spans="2:9" ht="20.100000000000001" customHeight="1" x14ac:dyDescent="0.25">
      <c r="B10" s="6">
        <v>44592.5</v>
      </c>
      <c r="C10" s="6">
        <v>44592.517361111109</v>
      </c>
      <c r="D10" s="7">
        <f t="shared" si="0"/>
        <v>1.7361111109494232E-2</v>
      </c>
      <c r="G10" s="6">
        <v>44592.5</v>
      </c>
      <c r="H10" s="6">
        <v>44592.517361111109</v>
      </c>
      <c r="I10" s="7">
        <f t="shared" si="1"/>
        <v>1.7361111109494232E-2</v>
      </c>
    </row>
    <row r="11" spans="2:9" ht="20.25" customHeight="1" x14ac:dyDescent="0.25">
      <c r="B11" s="12" t="s">
        <v>8</v>
      </c>
      <c r="C11" s="12"/>
      <c r="D11" s="16">
        <f>AVERAGE(D5:D10)</f>
        <v>9.1435185167938471E-3</v>
      </c>
      <c r="G11" s="12" t="s">
        <v>8</v>
      </c>
      <c r="H11" s="12"/>
      <c r="I11" s="5"/>
    </row>
    <row r="12" spans="2:9" ht="138.75" customHeight="1" x14ac:dyDescent="0.25"/>
  </sheetData>
  <mergeCells count="4">
    <mergeCell ref="B2:D2"/>
    <mergeCell ref="G2:I2"/>
    <mergeCell ref="B11:C11"/>
    <mergeCell ref="G11:H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39D11-417F-4F86-9AED-DAE02FC105BC}">
  <dimension ref="B1:I12"/>
  <sheetViews>
    <sheetView showGridLines="0" tabSelected="1" topLeftCell="A6" workbookViewId="0">
      <selection activeCell="D11" sqref="D11"/>
    </sheetView>
  </sheetViews>
  <sheetFormatPr defaultRowHeight="20.100000000000001" customHeight="1" x14ac:dyDescent="0.25"/>
  <cols>
    <col min="1" max="1" width="3" style="1" customWidth="1"/>
    <col min="2" max="2" width="14.85546875" style="1" customWidth="1"/>
    <col min="3" max="3" width="13.42578125" style="1" customWidth="1"/>
    <col min="4" max="4" width="20.5703125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1" spans="2:9" ht="12.75" customHeight="1" x14ac:dyDescent="0.25"/>
    <row r="2" spans="2:9" ht="20.100000000000001" customHeight="1" thickBot="1" x14ac:dyDescent="0.3">
      <c r="B2" s="10" t="s">
        <v>9</v>
      </c>
      <c r="C2" s="10"/>
      <c r="D2" s="10"/>
      <c r="G2" s="11" t="s">
        <v>0</v>
      </c>
      <c r="H2" s="11"/>
      <c r="I2" s="11"/>
    </row>
    <row r="3" spans="2:9" ht="14.25" customHeight="1" thickTop="1" x14ac:dyDescent="0.25"/>
    <row r="4" spans="2:9" ht="20.100000000000001" customHeight="1" x14ac:dyDescent="0.25">
      <c r="B4" s="2" t="s">
        <v>1</v>
      </c>
      <c r="C4" s="4" t="s">
        <v>2</v>
      </c>
      <c r="D4" s="3" t="s">
        <v>3</v>
      </c>
      <c r="G4" s="2" t="s">
        <v>1</v>
      </c>
      <c r="H4" s="4" t="s">
        <v>2</v>
      </c>
      <c r="I4" s="3" t="s">
        <v>3</v>
      </c>
    </row>
    <row r="5" spans="2:9" ht="20.100000000000001" customHeight="1" x14ac:dyDescent="0.25">
      <c r="B5" s="6">
        <v>44566.416666666664</v>
      </c>
      <c r="C5" s="6">
        <v>44566.423611111109</v>
      </c>
      <c r="D5" s="7">
        <f>C5-B5</f>
        <v>6.9444444452528842E-3</v>
      </c>
      <c r="G5" s="6">
        <v>44566.416666666664</v>
      </c>
      <c r="H5" s="6">
        <v>44566.423611111109</v>
      </c>
      <c r="I5" s="7">
        <f>H5-G5</f>
        <v>6.9444444452528842E-3</v>
      </c>
    </row>
    <row r="6" spans="2:9" ht="20.100000000000001" customHeight="1" x14ac:dyDescent="0.25">
      <c r="B6" s="6">
        <v>44573.34375</v>
      </c>
      <c r="C6" s="6">
        <v>44573.354166666664</v>
      </c>
      <c r="D6" s="7">
        <f t="shared" ref="D6:D10" si="0">C6-B6</f>
        <v>1.0416666664241347E-2</v>
      </c>
      <c r="E6" s="17"/>
      <c r="G6" s="6">
        <v>44573.34375</v>
      </c>
      <c r="H6" s="6">
        <v>44573.354166666664</v>
      </c>
      <c r="I6" s="7">
        <f t="shared" ref="I6:I10" si="1">H6-G6</f>
        <v>1.0416666664241347E-2</v>
      </c>
    </row>
    <row r="7" spans="2:9" ht="20.100000000000001" customHeight="1" x14ac:dyDescent="0.25">
      <c r="B7" s="6">
        <v>44580.600694444445</v>
      </c>
      <c r="C7" s="6">
        <v>44580.604166666664</v>
      </c>
      <c r="D7" s="7">
        <f t="shared" si="0"/>
        <v>3.4722222189884633E-3</v>
      </c>
      <c r="G7" s="6">
        <v>44580.600694444445</v>
      </c>
      <c r="H7" s="6">
        <v>44580.604166666664</v>
      </c>
      <c r="I7" s="7">
        <f t="shared" si="1"/>
        <v>3.4722222189884633E-3</v>
      </c>
    </row>
    <row r="8" spans="2:9" ht="20.100000000000001" customHeight="1" x14ac:dyDescent="0.25">
      <c r="B8" s="6">
        <v>44582.645833333336</v>
      </c>
      <c r="C8" s="6">
        <v>44582.654166666667</v>
      </c>
      <c r="D8" s="7">
        <f t="shared" si="0"/>
        <v>8.333333331393078E-3</v>
      </c>
      <c r="G8" s="6">
        <v>44582.645833333336</v>
      </c>
      <c r="H8" s="6">
        <v>44582.654166666667</v>
      </c>
      <c r="I8" s="7">
        <f t="shared" si="1"/>
        <v>8.333333331393078E-3</v>
      </c>
    </row>
    <row r="9" spans="2:9" ht="20.100000000000001" customHeight="1" x14ac:dyDescent="0.25">
      <c r="B9" s="6">
        <v>44586.375</v>
      </c>
      <c r="C9" s="6">
        <v>44586.383333333331</v>
      </c>
      <c r="D9" s="7">
        <f t="shared" si="0"/>
        <v>8.333333331393078E-3</v>
      </c>
      <c r="G9" s="6">
        <v>44586.375</v>
      </c>
      <c r="H9" s="6">
        <v>44586.383333333331</v>
      </c>
      <c r="I9" s="7">
        <f t="shared" si="1"/>
        <v>8.333333331393078E-3</v>
      </c>
    </row>
    <row r="10" spans="2:9" ht="20.100000000000001" customHeight="1" x14ac:dyDescent="0.25">
      <c r="B10" s="6">
        <v>44592.5</v>
      </c>
      <c r="C10" s="6">
        <v>44592.517361111109</v>
      </c>
      <c r="D10" s="7">
        <f t="shared" si="0"/>
        <v>1.7361111109494232E-2</v>
      </c>
      <c r="G10" s="6">
        <v>44592.5</v>
      </c>
      <c r="H10" s="6">
        <v>44592.517361111109</v>
      </c>
      <c r="I10" s="7">
        <f t="shared" si="1"/>
        <v>1.7361111109494232E-2</v>
      </c>
    </row>
    <row r="11" spans="2:9" ht="18.75" customHeight="1" x14ac:dyDescent="0.25">
      <c r="B11" s="12" t="s">
        <v>8</v>
      </c>
      <c r="C11" s="12"/>
      <c r="D11" s="21">
        <f>SUM(D5:D10)/6</f>
        <v>9.1435185167938471E-3</v>
      </c>
      <c r="G11" s="12" t="s">
        <v>8</v>
      </c>
      <c r="H11" s="12"/>
      <c r="I11" s="5"/>
    </row>
    <row r="12" spans="2:9" ht="87.75" customHeight="1" x14ac:dyDescent="0.25"/>
  </sheetData>
  <mergeCells count="4">
    <mergeCell ref="B2:D2"/>
    <mergeCell ref="G2:I2"/>
    <mergeCell ref="B11:C11"/>
    <mergeCell ref="G11:H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A0D89-496B-496F-9CD2-5C847CA3428B}">
  <sheetPr filterMode="1"/>
  <dimension ref="B1:I13"/>
  <sheetViews>
    <sheetView showGridLines="0" workbookViewId="0">
      <selection activeCell="D13" sqref="D13"/>
    </sheetView>
  </sheetViews>
  <sheetFormatPr defaultRowHeight="20.100000000000001" customHeight="1" x14ac:dyDescent="0.25"/>
  <cols>
    <col min="1" max="1" width="3.140625" style="1" customWidth="1"/>
    <col min="2" max="2" width="14.7109375" style="1" customWidth="1"/>
    <col min="3" max="3" width="14.85546875" style="1" customWidth="1"/>
    <col min="4" max="4" width="21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1" spans="2:9" ht="12.75" customHeight="1" x14ac:dyDescent="0.25"/>
    <row r="2" spans="2:9" ht="20.100000000000001" customHeight="1" thickBot="1" x14ac:dyDescent="0.3">
      <c r="B2" s="10" t="s">
        <v>10</v>
      </c>
      <c r="C2" s="10"/>
      <c r="D2" s="10"/>
      <c r="G2" s="11" t="s">
        <v>0</v>
      </c>
      <c r="H2" s="11"/>
      <c r="I2" s="11"/>
    </row>
    <row r="3" spans="2:9" ht="12" customHeight="1" thickTop="1" x14ac:dyDescent="0.25"/>
    <row r="4" spans="2:9" ht="20.100000000000001" customHeight="1" x14ac:dyDescent="0.25">
      <c r="B4" s="2" t="s">
        <v>1</v>
      </c>
      <c r="C4" s="4" t="s">
        <v>2</v>
      </c>
      <c r="D4" s="3" t="s">
        <v>3</v>
      </c>
      <c r="G4" s="2" t="s">
        <v>1</v>
      </c>
      <c r="H4" s="4" t="s">
        <v>2</v>
      </c>
      <c r="I4" s="3" t="s">
        <v>3</v>
      </c>
    </row>
    <row r="5" spans="2:9" ht="20.100000000000001" hidden="1" customHeight="1" x14ac:dyDescent="0.25">
      <c r="B5" s="6">
        <v>44566.416666666664</v>
      </c>
      <c r="C5" s="6">
        <v>44566.423611111109</v>
      </c>
      <c r="D5" s="7">
        <f>C5-B5</f>
        <v>6.9444444452528842E-3</v>
      </c>
      <c r="G5" s="6">
        <v>44566.416666666664</v>
      </c>
      <c r="H5" s="6">
        <v>44566.423611111109</v>
      </c>
      <c r="I5" s="7">
        <f>H5-G5</f>
        <v>6.9444444452528842E-3</v>
      </c>
    </row>
    <row r="6" spans="2:9" ht="20.100000000000001" hidden="1" customHeight="1" x14ac:dyDescent="0.25">
      <c r="B6" s="6">
        <v>44573.34375</v>
      </c>
      <c r="C6" s="6">
        <v>44573.354166666664</v>
      </c>
      <c r="D6" s="7">
        <f t="shared" ref="D6:D10" si="0">C6-B6</f>
        <v>1.0416666664241347E-2</v>
      </c>
      <c r="G6" s="6">
        <v>44573.34375</v>
      </c>
      <c r="H6" s="6">
        <v>44573.354166666664</v>
      </c>
      <c r="I6" s="7">
        <f t="shared" ref="I6:I10" si="1">H6-G6</f>
        <v>1.0416666664241347E-2</v>
      </c>
    </row>
    <row r="7" spans="2:9" ht="20.100000000000001" hidden="1" customHeight="1" x14ac:dyDescent="0.25">
      <c r="B7" s="6">
        <v>44580.600694444445</v>
      </c>
      <c r="C7" s="6">
        <v>44580.604166666664</v>
      </c>
      <c r="D7" s="7">
        <f>C7-B7</f>
        <v>3.4722222189884633E-3</v>
      </c>
      <c r="G7" s="6">
        <v>44580.600694444445</v>
      </c>
      <c r="H7" s="6">
        <v>44580.604166666664</v>
      </c>
      <c r="I7" s="7">
        <f t="shared" si="1"/>
        <v>3.4722222189884633E-3</v>
      </c>
    </row>
    <row r="8" spans="2:9" ht="20.100000000000001" customHeight="1" x14ac:dyDescent="0.25">
      <c r="B8" s="6">
        <v>44600.645833333336</v>
      </c>
      <c r="C8" s="6">
        <v>44600.654166666667</v>
      </c>
      <c r="D8" s="7">
        <f>C8-B8</f>
        <v>8.333333331393078E-3</v>
      </c>
      <c r="G8" s="6">
        <v>44600.645833333336</v>
      </c>
      <c r="H8" s="6">
        <v>44600.654166666667</v>
      </c>
      <c r="I8" s="7">
        <f t="shared" si="1"/>
        <v>8.333333331393078E-3</v>
      </c>
    </row>
    <row r="9" spans="2:9" ht="20.100000000000001" customHeight="1" x14ac:dyDescent="0.25">
      <c r="B9" s="6">
        <v>44602.375</v>
      </c>
      <c r="C9" s="6">
        <v>44602.383333333331</v>
      </c>
      <c r="D9" s="7">
        <f t="shared" si="0"/>
        <v>8.333333331393078E-3</v>
      </c>
      <c r="G9" s="6">
        <v>44602.375</v>
      </c>
      <c r="H9" s="6">
        <v>44602.383333333331</v>
      </c>
      <c r="I9" s="7">
        <f t="shared" si="1"/>
        <v>8.333333331393078E-3</v>
      </c>
    </row>
    <row r="10" spans="2:9" ht="20.100000000000001" customHeight="1" x14ac:dyDescent="0.25">
      <c r="B10" s="6">
        <v>44613.5</v>
      </c>
      <c r="C10" s="6">
        <v>44613.517361111109</v>
      </c>
      <c r="D10" s="7">
        <f t="shared" si="0"/>
        <v>1.7361111109494232E-2</v>
      </c>
      <c r="G10" s="6">
        <v>44613.5</v>
      </c>
      <c r="H10" s="6">
        <v>44613.517361111109</v>
      </c>
      <c r="I10" s="7">
        <f t="shared" si="1"/>
        <v>1.7361111109494232E-2</v>
      </c>
    </row>
    <row r="11" spans="2:9" ht="21.75" customHeight="1" x14ac:dyDescent="0.25">
      <c r="B11" s="12" t="s">
        <v>11</v>
      </c>
      <c r="C11" s="12"/>
      <c r="D11" s="20">
        <f>SUBTOTAL(9,D5:D10)</f>
        <v>3.4027777772280388E-2</v>
      </c>
    </row>
    <row r="12" spans="2:9" ht="17.25" customHeight="1" x14ac:dyDescent="0.25">
      <c r="B12" s="18" t="s">
        <v>5</v>
      </c>
      <c r="C12" s="19"/>
      <c r="D12" s="16">
        <f>D11/COUNT(B8:B10)</f>
        <v>1.1342592590760129E-2</v>
      </c>
    </row>
    <row r="13" spans="2:9" ht="84.75" customHeight="1" x14ac:dyDescent="0.25"/>
  </sheetData>
  <autoFilter ref="B4:D12" xr:uid="{3EBA0D89-496B-496F-9CD2-5C847CA3428B}">
    <filterColumn colId="0">
      <filters>
        <filter val="Average"/>
        <filter val="Total Duration"/>
        <dateGroupItem year="2022" month="2" dateTimeGrouping="month"/>
      </filters>
    </filterColumn>
  </autoFilter>
  <mergeCells count="4">
    <mergeCell ref="B2:D2"/>
    <mergeCell ref="G2:I2"/>
    <mergeCell ref="B11:C11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AVERAGEIFS EOMONTH</vt:lpstr>
      <vt:lpstr>AVERAGE</vt:lpstr>
      <vt:lpstr>manually</vt:lpstr>
      <vt:lpstr>filter</vt:lpstr>
      <vt:lpstr>left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Aung</dc:creator>
  <cp:lastModifiedBy>USER</cp:lastModifiedBy>
  <dcterms:created xsi:type="dcterms:W3CDTF">2022-02-08T03:14:03Z</dcterms:created>
  <dcterms:modified xsi:type="dcterms:W3CDTF">2022-02-24T08:10:59Z</dcterms:modified>
</cp:coreProperties>
</file>