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25\"/>
    </mc:Choice>
  </mc:AlternateContent>
  <xr:revisionPtr revIDLastSave="0" documentId="13_ncr:1_{E830D20A-34D0-42B3-BFE0-AD678C5133A7}" xr6:coauthVersionLast="47" xr6:coauthVersionMax="47" xr10:uidLastSave="{00000000-0000-0000-0000-000000000000}"/>
  <bookViews>
    <workbookView xWindow="-120" yWindow="-120" windowWidth="20730" windowHeight="11160" activeTab="2" xr2:uid="{981A6FD2-0451-469A-8423-F8B2494287D9}"/>
  </bookViews>
  <sheets>
    <sheet name="Overview" sheetId="1" r:id="rId1"/>
    <sheet name="SUM" sheetId="2" r:id="rId2"/>
    <sheet name="Non-Contiguous" sheetId="6" r:id="rId3"/>
    <sheet name="AutoSum" sheetId="3" r:id="rId4"/>
    <sheet name="ROWS &amp; COLUMNS" sheetId="4" r:id="rId5"/>
    <sheet name="Table Design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D14" i="5"/>
  <c r="C14" i="5"/>
  <c r="E14" i="5"/>
  <c r="H7" i="4"/>
  <c r="H6" i="4"/>
  <c r="F5" i="3"/>
  <c r="F6" i="3"/>
  <c r="F7" i="3"/>
  <c r="F8" i="3"/>
  <c r="F9" i="3"/>
  <c r="F10" i="3"/>
  <c r="F11" i="3"/>
  <c r="F12" i="3"/>
  <c r="F13" i="3"/>
  <c r="C14" i="3"/>
  <c r="D14" i="3"/>
  <c r="F14" i="3" s="1"/>
  <c r="E14" i="3"/>
  <c r="F6" i="2"/>
  <c r="F7" i="2"/>
  <c r="F8" i="2"/>
  <c r="F9" i="2"/>
  <c r="F10" i="2"/>
  <c r="F11" i="2"/>
  <c r="F12" i="2"/>
  <c r="F13" i="2"/>
  <c r="F5" i="2"/>
  <c r="D14" i="2"/>
  <c r="E14" i="2"/>
  <c r="C14" i="2"/>
  <c r="E14" i="1"/>
  <c r="D14" i="1"/>
  <c r="C14" i="1"/>
  <c r="F6" i="1"/>
  <c r="F7" i="1"/>
  <c r="F8" i="1"/>
  <c r="F9" i="1"/>
  <c r="F10" i="1"/>
  <c r="F11" i="1"/>
  <c r="F12" i="1"/>
  <c r="F13" i="1"/>
  <c r="F5" i="1"/>
  <c r="F14" i="2" l="1"/>
  <c r="F14" i="1"/>
</calcChain>
</file>

<file path=xl/sharedStrings.xml><?xml version="1.0" encoding="utf-8"?>
<sst xmlns="http://schemas.openxmlformats.org/spreadsheetml/2006/main" count="95" uniqueCount="21">
  <si>
    <t>Tom</t>
  </si>
  <si>
    <t>Mark</t>
  </si>
  <si>
    <t>Ana</t>
  </si>
  <si>
    <t>Ema</t>
  </si>
  <si>
    <t>Nancy</t>
  </si>
  <si>
    <t>Jack</t>
  </si>
  <si>
    <t>Sales Rep</t>
  </si>
  <si>
    <t>Q1</t>
  </si>
  <si>
    <t>Q2</t>
  </si>
  <si>
    <t>Q3</t>
  </si>
  <si>
    <t>John</t>
  </si>
  <si>
    <t>Overview</t>
  </si>
  <si>
    <t>Total</t>
  </si>
  <si>
    <t>Apply the SUM Function to Calculate Total Row and Column</t>
  </si>
  <si>
    <t>Insert AutoSum Formula to Calculate Total Row and Column</t>
  </si>
  <si>
    <t>Columns</t>
  </si>
  <si>
    <t>Rows</t>
  </si>
  <si>
    <t>ROWS and COLUMNS Functions</t>
  </si>
  <si>
    <t>Table Design Option to Calculate Total Row and Column</t>
  </si>
  <si>
    <t>Calculate Sum of the NON-Contiguous Cells</t>
  </si>
  <si>
    <t>Total Sales in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</si>
</sst>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1" fillId="0" borderId="9" xfId="0" applyNumberFormat="1" applyFont="1" applyBorder="1" applyAlignment="1">
      <alignment horizontal="center" vertical="center"/>
    </xf>
    <xf numFmtId="44" fontId="0" fillId="0" borderId="8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4C42984-BCA0-4BDC-9215-8E5E50A77645}" name="Table3" displayName="Table3" ref="B4:E14" totalsRowCount="1" headerRowDxfId="5" headerRowBorderDxfId="10" tableBorderDxfId="11" totalsRowBorderDxfId="9">
  <autoFilter ref="B4:E13" xr:uid="{94C42984-BCA0-4BDC-9215-8E5E50A77645}"/>
  <tableColumns count="4">
    <tableColumn id="1" xr3:uid="{BBC81360-BE87-4288-8D3B-C648F8F6BF76}" name="Sales Rep" totalsRowLabel="Total" dataDxfId="3" totalsRowDxfId="2" dataCellStyle="Currency" totalsRowCellStyle="Currency"/>
    <tableColumn id="2" xr3:uid="{8603564D-DAFA-4525-84BB-262A7D13A27C}" name="Q1" totalsRowFunction="sum" dataDxfId="8" totalsRowDxfId="1" dataCellStyle="Currency"/>
    <tableColumn id="3" xr3:uid="{EAAB6D69-9C74-4ADC-A01C-55721DF3768E}" name="Q2" totalsRowFunction="sum" dataDxfId="7" totalsRowDxfId="0" dataCellStyle="Currency"/>
    <tableColumn id="4" xr3:uid="{1BE11541-5945-40F0-BA19-C4C8BABCA563}" name="Q3" totalsRowFunction="sum" dataDxfId="6" totalsRowDxfId="4" dataCellStyle="Currency" totalsRow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9CA5E-0BF9-4C19-8076-73FCCD24907D}">
  <dimension ref="B2:F15"/>
  <sheetViews>
    <sheetView showGridLines="0" workbookViewId="0">
      <selection activeCell="G15" sqref="A1:XFD1048576"/>
    </sheetView>
  </sheetViews>
  <sheetFormatPr defaultRowHeight="20.100000000000001" customHeight="1" x14ac:dyDescent="0.25"/>
  <cols>
    <col min="1" max="1" width="3" style="1" customWidth="1"/>
    <col min="2" max="2" width="12.7109375" style="1" customWidth="1"/>
    <col min="3" max="3" width="14.140625" style="1" customWidth="1"/>
    <col min="4" max="4" width="14.28515625" style="1" customWidth="1"/>
    <col min="5" max="5" width="14.42578125" style="1" customWidth="1"/>
    <col min="6" max="6" width="15.7109375" style="1" customWidth="1"/>
    <col min="7" max="7" width="26.5703125" style="1" customWidth="1"/>
    <col min="8" max="16384" width="9.140625" style="1"/>
  </cols>
  <sheetData>
    <row r="2" spans="2:6" ht="20.100000000000001" customHeight="1" x14ac:dyDescent="0.25">
      <c r="B2" s="3" t="s">
        <v>11</v>
      </c>
      <c r="C2" s="3"/>
      <c r="D2" s="3"/>
      <c r="E2" s="3"/>
      <c r="F2" s="3"/>
    </row>
    <row r="4" spans="2:6" ht="20.100000000000001" customHeight="1" x14ac:dyDescent="0.25">
      <c r="B4" s="6" t="s">
        <v>6</v>
      </c>
      <c r="C4" s="6" t="s">
        <v>7</v>
      </c>
      <c r="D4" s="6" t="s">
        <v>8</v>
      </c>
      <c r="E4" s="6" t="s">
        <v>9</v>
      </c>
      <c r="F4" s="6" t="s">
        <v>12</v>
      </c>
    </row>
    <row r="5" spans="2:6" ht="20.100000000000001" customHeight="1" x14ac:dyDescent="0.25">
      <c r="B5" s="4" t="s">
        <v>0</v>
      </c>
      <c r="C5" s="4">
        <v>57908</v>
      </c>
      <c r="D5" s="4">
        <v>54293</v>
      </c>
      <c r="E5" s="4">
        <v>51146</v>
      </c>
      <c r="F5" s="7">
        <f>SUM(C5:E5)</f>
        <v>163347</v>
      </c>
    </row>
    <row r="6" spans="2:6" ht="20.100000000000001" customHeight="1" x14ac:dyDescent="0.25">
      <c r="B6" s="4" t="s">
        <v>1</v>
      </c>
      <c r="C6" s="4">
        <v>51552</v>
      </c>
      <c r="D6" s="4">
        <v>59602</v>
      </c>
      <c r="E6" s="4">
        <v>52558</v>
      </c>
      <c r="F6" s="7">
        <f t="shared" ref="F6:F13" si="0">SUM(C6:E6)</f>
        <v>163712</v>
      </c>
    </row>
    <row r="7" spans="2:6" ht="20.100000000000001" customHeight="1" x14ac:dyDescent="0.25">
      <c r="B7" s="4" t="s">
        <v>2</v>
      </c>
      <c r="C7" s="4">
        <v>54574</v>
      </c>
      <c r="D7" s="4">
        <v>52499</v>
      </c>
      <c r="E7" s="4">
        <v>58099</v>
      </c>
      <c r="F7" s="7">
        <f t="shared" si="0"/>
        <v>165172</v>
      </c>
    </row>
    <row r="8" spans="2:6" ht="20.100000000000001" customHeight="1" x14ac:dyDescent="0.25">
      <c r="B8" s="4" t="s">
        <v>3</v>
      </c>
      <c r="C8" s="4">
        <v>57073</v>
      </c>
      <c r="D8" s="4">
        <v>57697</v>
      </c>
      <c r="E8" s="4">
        <v>57455</v>
      </c>
      <c r="F8" s="7">
        <f t="shared" si="0"/>
        <v>172225</v>
      </c>
    </row>
    <row r="9" spans="2:6" ht="20.100000000000001" customHeight="1" x14ac:dyDescent="0.25">
      <c r="B9" s="4" t="s">
        <v>4</v>
      </c>
      <c r="C9" s="4">
        <v>53425</v>
      </c>
      <c r="D9" s="4">
        <v>51475</v>
      </c>
      <c r="E9" s="4">
        <v>52822</v>
      </c>
      <c r="F9" s="7">
        <f t="shared" si="0"/>
        <v>157722</v>
      </c>
    </row>
    <row r="10" spans="2:6" ht="20.100000000000001" customHeight="1" x14ac:dyDescent="0.25">
      <c r="B10" s="4" t="s">
        <v>5</v>
      </c>
      <c r="C10" s="4">
        <v>59076</v>
      </c>
      <c r="D10" s="4">
        <v>53387</v>
      </c>
      <c r="E10" s="4">
        <v>59516</v>
      </c>
      <c r="F10" s="7">
        <f t="shared" si="0"/>
        <v>171979</v>
      </c>
    </row>
    <row r="11" spans="2:6" ht="20.100000000000001" customHeight="1" x14ac:dyDescent="0.25">
      <c r="B11" s="4" t="s">
        <v>1</v>
      </c>
      <c r="C11" s="4">
        <v>54416</v>
      </c>
      <c r="D11" s="4">
        <v>52170</v>
      </c>
      <c r="E11" s="4">
        <v>51228</v>
      </c>
      <c r="F11" s="7">
        <f t="shared" si="0"/>
        <v>157814</v>
      </c>
    </row>
    <row r="12" spans="2:6" ht="20.100000000000001" customHeight="1" x14ac:dyDescent="0.25">
      <c r="B12" s="4" t="s">
        <v>3</v>
      </c>
      <c r="C12" s="4">
        <v>53571</v>
      </c>
      <c r="D12" s="4">
        <v>57088</v>
      </c>
      <c r="E12" s="4">
        <v>50650</v>
      </c>
      <c r="F12" s="7">
        <f t="shared" si="0"/>
        <v>161309</v>
      </c>
    </row>
    <row r="13" spans="2:6" ht="20.100000000000001" customHeight="1" x14ac:dyDescent="0.25">
      <c r="B13" s="4" t="s">
        <v>10</v>
      </c>
      <c r="C13" s="4">
        <v>50567</v>
      </c>
      <c r="D13" s="4">
        <v>59793</v>
      </c>
      <c r="E13" s="4">
        <v>53475</v>
      </c>
      <c r="F13" s="7">
        <f t="shared" si="0"/>
        <v>163835</v>
      </c>
    </row>
    <row r="14" spans="2:6" ht="20.100000000000001" customHeight="1" x14ac:dyDescent="0.25">
      <c r="B14" s="5" t="s">
        <v>12</v>
      </c>
      <c r="C14" s="4">
        <f>SUM(C5:C13)</f>
        <v>492162</v>
      </c>
      <c r="D14" s="4">
        <f>SUM(D5:D13)</f>
        <v>498004</v>
      </c>
      <c r="E14" s="4">
        <f>SUM(E5:E13)</f>
        <v>486949</v>
      </c>
      <c r="F14" s="7">
        <f>SUM(C14:E14)</f>
        <v>1477115</v>
      </c>
    </row>
    <row r="15" spans="2:6" ht="39.7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5D8B-F240-4D72-9B95-3ABBA1B99E13}">
  <dimension ref="B2:F15"/>
  <sheetViews>
    <sheetView showGridLines="0" workbookViewId="0">
      <selection activeCell="D10" sqref="D10"/>
    </sheetView>
  </sheetViews>
  <sheetFormatPr defaultRowHeight="20.100000000000001" customHeight="1" x14ac:dyDescent="0.25"/>
  <cols>
    <col min="1" max="1" width="3" style="1" customWidth="1"/>
    <col min="2" max="2" width="12.7109375" style="1" customWidth="1"/>
    <col min="3" max="3" width="14.140625" style="1" customWidth="1"/>
    <col min="4" max="4" width="14.28515625" style="1" customWidth="1"/>
    <col min="5" max="5" width="14.42578125" style="1" customWidth="1"/>
    <col min="6" max="6" width="15.7109375" style="1" customWidth="1"/>
    <col min="7" max="7" width="30.5703125" style="1" customWidth="1"/>
    <col min="8" max="16384" width="9.140625" style="1"/>
  </cols>
  <sheetData>
    <row r="2" spans="2:6" ht="20.100000000000001" customHeight="1" x14ac:dyDescent="0.25">
      <c r="B2" s="3" t="s">
        <v>13</v>
      </c>
      <c r="C2" s="3"/>
      <c r="D2" s="3"/>
      <c r="E2" s="3"/>
      <c r="F2" s="3"/>
    </row>
    <row r="4" spans="2:6" ht="20.100000000000001" customHeight="1" x14ac:dyDescent="0.25">
      <c r="B4" s="6" t="s">
        <v>6</v>
      </c>
      <c r="C4" s="6" t="s">
        <v>7</v>
      </c>
      <c r="D4" s="6" t="s">
        <v>8</v>
      </c>
      <c r="E4" s="6" t="s">
        <v>9</v>
      </c>
      <c r="F4" s="6" t="s">
        <v>12</v>
      </c>
    </row>
    <row r="5" spans="2:6" ht="20.100000000000001" customHeight="1" x14ac:dyDescent="0.25">
      <c r="B5" s="4" t="s">
        <v>0</v>
      </c>
      <c r="C5" s="4">
        <v>57908</v>
      </c>
      <c r="D5" s="4">
        <v>54293</v>
      </c>
      <c r="E5" s="4">
        <v>51146</v>
      </c>
      <c r="F5" s="7">
        <f>SUM(C5:E5)</f>
        <v>163347</v>
      </c>
    </row>
    <row r="6" spans="2:6" ht="20.100000000000001" customHeight="1" x14ac:dyDescent="0.25">
      <c r="B6" s="4" t="s">
        <v>1</v>
      </c>
      <c r="C6" s="4">
        <v>51552</v>
      </c>
      <c r="D6" s="4">
        <v>59602</v>
      </c>
      <c r="E6" s="4">
        <v>52558</v>
      </c>
      <c r="F6" s="7">
        <f t="shared" ref="F6:F14" si="0">SUM(C6:E6)</f>
        <v>163712</v>
      </c>
    </row>
    <row r="7" spans="2:6" ht="20.100000000000001" customHeight="1" x14ac:dyDescent="0.25">
      <c r="B7" s="4" t="s">
        <v>2</v>
      </c>
      <c r="C7" s="4">
        <v>54574</v>
      </c>
      <c r="D7" s="4">
        <v>52499</v>
      </c>
      <c r="E7" s="4">
        <v>58099</v>
      </c>
      <c r="F7" s="7">
        <f t="shared" si="0"/>
        <v>165172</v>
      </c>
    </row>
    <row r="8" spans="2:6" ht="20.100000000000001" customHeight="1" x14ac:dyDescent="0.25">
      <c r="B8" s="4" t="s">
        <v>3</v>
      </c>
      <c r="C8" s="4">
        <v>57073</v>
      </c>
      <c r="D8" s="4">
        <v>57697</v>
      </c>
      <c r="E8" s="4">
        <v>57455</v>
      </c>
      <c r="F8" s="7">
        <f t="shared" si="0"/>
        <v>172225</v>
      </c>
    </row>
    <row r="9" spans="2:6" ht="20.100000000000001" customHeight="1" x14ac:dyDescent="0.25">
      <c r="B9" s="4" t="s">
        <v>4</v>
      </c>
      <c r="C9" s="4">
        <v>53425</v>
      </c>
      <c r="D9" s="4">
        <v>51475</v>
      </c>
      <c r="E9" s="4">
        <v>52822</v>
      </c>
      <c r="F9" s="7">
        <f t="shared" si="0"/>
        <v>157722</v>
      </c>
    </row>
    <row r="10" spans="2:6" ht="20.100000000000001" customHeight="1" x14ac:dyDescent="0.25">
      <c r="B10" s="4" t="s">
        <v>5</v>
      </c>
      <c r="C10" s="4">
        <v>59076</v>
      </c>
      <c r="D10" s="4">
        <v>53387</v>
      </c>
      <c r="E10" s="4">
        <v>59516</v>
      </c>
      <c r="F10" s="7">
        <f t="shared" si="0"/>
        <v>171979</v>
      </c>
    </row>
    <row r="11" spans="2:6" ht="20.100000000000001" customHeight="1" x14ac:dyDescent="0.25">
      <c r="B11" s="4" t="s">
        <v>1</v>
      </c>
      <c r="C11" s="4">
        <v>54416</v>
      </c>
      <c r="D11" s="4">
        <v>52170</v>
      </c>
      <c r="E11" s="4">
        <v>51228</v>
      </c>
      <c r="F11" s="7">
        <f t="shared" si="0"/>
        <v>157814</v>
      </c>
    </row>
    <row r="12" spans="2:6" ht="20.100000000000001" customHeight="1" x14ac:dyDescent="0.25">
      <c r="B12" s="4" t="s">
        <v>3</v>
      </c>
      <c r="C12" s="4">
        <v>53571</v>
      </c>
      <c r="D12" s="4">
        <v>57088</v>
      </c>
      <c r="E12" s="4">
        <v>50650</v>
      </c>
      <c r="F12" s="7">
        <f t="shared" si="0"/>
        <v>161309</v>
      </c>
    </row>
    <row r="13" spans="2:6" ht="20.100000000000001" customHeight="1" x14ac:dyDescent="0.25">
      <c r="B13" s="4" t="s">
        <v>10</v>
      </c>
      <c r="C13" s="4">
        <v>50567</v>
      </c>
      <c r="D13" s="4">
        <v>59793</v>
      </c>
      <c r="E13" s="4">
        <v>53475</v>
      </c>
      <c r="F13" s="7">
        <f t="shared" si="0"/>
        <v>163835</v>
      </c>
    </row>
    <row r="14" spans="2:6" ht="20.100000000000001" customHeight="1" x14ac:dyDescent="0.25">
      <c r="B14" s="5" t="s">
        <v>12</v>
      </c>
      <c r="C14" s="4">
        <f>SUM(C5:C13)</f>
        <v>492162</v>
      </c>
      <c r="D14" s="4">
        <f t="shared" ref="D14:E14" si="1">SUM(D5:D13)</f>
        <v>498004</v>
      </c>
      <c r="E14" s="4">
        <f t="shared" si="1"/>
        <v>486949</v>
      </c>
      <c r="F14" s="7">
        <f t="shared" si="0"/>
        <v>1477115</v>
      </c>
    </row>
    <row r="15" spans="2:6" ht="51.75" customHeight="1" x14ac:dyDescent="0.25"/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DAD0-59E0-42FE-BDBD-7A17196D904C}">
  <dimension ref="B2:E16"/>
  <sheetViews>
    <sheetView showGridLines="0" tabSelected="1" workbookViewId="0">
      <selection activeCell="E16" sqref="E16"/>
    </sheetView>
  </sheetViews>
  <sheetFormatPr defaultRowHeight="20.100000000000001" customHeight="1" x14ac:dyDescent="0.25"/>
  <cols>
    <col min="1" max="1" width="3" style="1" customWidth="1"/>
    <col min="2" max="2" width="12.7109375" style="1" customWidth="1"/>
    <col min="3" max="3" width="14.140625" style="1" customWidth="1"/>
    <col min="4" max="4" width="14.28515625" style="1" customWidth="1"/>
    <col min="5" max="5" width="17" style="1" customWidth="1"/>
    <col min="6" max="6" width="26.5703125" style="1" customWidth="1"/>
    <col min="7" max="16384" width="9.140625" style="1"/>
  </cols>
  <sheetData>
    <row r="2" spans="2:5" ht="20.100000000000001" customHeight="1" x14ac:dyDescent="0.25">
      <c r="B2" s="3" t="s">
        <v>19</v>
      </c>
      <c r="C2" s="3"/>
      <c r="D2" s="3"/>
      <c r="E2" s="3"/>
    </row>
    <row r="4" spans="2:5" ht="20.100000000000001" customHeight="1" x14ac:dyDescent="0.25">
      <c r="B4" s="6" t="s">
        <v>6</v>
      </c>
      <c r="C4" s="6" t="s">
        <v>7</v>
      </c>
      <c r="D4" s="6" t="s">
        <v>8</v>
      </c>
      <c r="E4" s="6" t="s">
        <v>9</v>
      </c>
    </row>
    <row r="5" spans="2:5" ht="20.100000000000001" customHeight="1" x14ac:dyDescent="0.25">
      <c r="B5" s="4" t="s">
        <v>0</v>
      </c>
      <c r="C5" s="4">
        <v>57908</v>
      </c>
      <c r="D5" s="4">
        <v>54293</v>
      </c>
      <c r="E5" s="4">
        <v>51146</v>
      </c>
    </row>
    <row r="6" spans="2:5" ht="20.100000000000001" customHeight="1" x14ac:dyDescent="0.25">
      <c r="B6" s="4" t="s">
        <v>1</v>
      </c>
      <c r="C6" s="4">
        <v>51552</v>
      </c>
      <c r="D6" s="4">
        <v>59602</v>
      </c>
      <c r="E6" s="4">
        <v>52558</v>
      </c>
    </row>
    <row r="7" spans="2:5" ht="20.100000000000001" customHeight="1" x14ac:dyDescent="0.25">
      <c r="B7" s="4" t="s">
        <v>2</v>
      </c>
      <c r="C7" s="4">
        <v>54574</v>
      </c>
      <c r="D7" s="4">
        <v>52499</v>
      </c>
      <c r="E7" s="4">
        <v>58099</v>
      </c>
    </row>
    <row r="8" spans="2:5" ht="20.100000000000001" customHeight="1" x14ac:dyDescent="0.25">
      <c r="B8" s="4" t="s">
        <v>3</v>
      </c>
      <c r="C8" s="4">
        <v>57073</v>
      </c>
      <c r="D8" s="4">
        <v>57697</v>
      </c>
      <c r="E8" s="4">
        <v>57455</v>
      </c>
    </row>
    <row r="9" spans="2:5" ht="20.100000000000001" customHeight="1" x14ac:dyDescent="0.25">
      <c r="B9" s="4" t="s">
        <v>4</v>
      </c>
      <c r="C9" s="4">
        <v>53425</v>
      </c>
      <c r="D9" s="4">
        <v>51475</v>
      </c>
      <c r="E9" s="4">
        <v>52822</v>
      </c>
    </row>
    <row r="10" spans="2:5" ht="20.100000000000001" customHeight="1" x14ac:dyDescent="0.25">
      <c r="B10" s="4" t="s">
        <v>5</v>
      </c>
      <c r="C10" s="4">
        <v>59076</v>
      </c>
      <c r="D10" s="4">
        <v>53387</v>
      </c>
      <c r="E10" s="4">
        <v>59516</v>
      </c>
    </row>
    <row r="11" spans="2:5" ht="20.100000000000001" customHeight="1" x14ac:dyDescent="0.25">
      <c r="B11" s="4" t="s">
        <v>1</v>
      </c>
      <c r="C11" s="4">
        <v>54416</v>
      </c>
      <c r="D11" s="4">
        <v>52170</v>
      </c>
      <c r="E11" s="4">
        <v>51228</v>
      </c>
    </row>
    <row r="12" spans="2:5" ht="20.100000000000001" customHeight="1" x14ac:dyDescent="0.25">
      <c r="B12" s="4" t="s">
        <v>3</v>
      </c>
      <c r="C12" s="4">
        <v>53571</v>
      </c>
      <c r="D12" s="4">
        <v>57088</v>
      </c>
      <c r="E12" s="4">
        <v>50650</v>
      </c>
    </row>
    <row r="13" spans="2:5" ht="20.100000000000001" customHeight="1" x14ac:dyDescent="0.25">
      <c r="B13" s="4" t="s">
        <v>10</v>
      </c>
      <c r="C13" s="4">
        <v>50567</v>
      </c>
      <c r="D13" s="4">
        <v>59793</v>
      </c>
      <c r="E13" s="4">
        <v>53475</v>
      </c>
    </row>
    <row r="15" spans="2:5" ht="20.100000000000001" customHeight="1" x14ac:dyDescent="0.25">
      <c r="C15" s="20" t="s">
        <v>20</v>
      </c>
      <c r="D15" s="20"/>
      <c r="E15" s="21">
        <f>SUM(E5,E8,E13)</f>
        <v>162076</v>
      </c>
    </row>
    <row r="16" spans="2:5" ht="45.75" customHeight="1" x14ac:dyDescent="0.25"/>
  </sheetData>
  <mergeCells count="2">
    <mergeCell ref="B2:E2"/>
    <mergeCell ref="C15:D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222C-86A7-441F-9F4F-64854956E121}">
  <dimension ref="B2:F15"/>
  <sheetViews>
    <sheetView showGridLines="0" workbookViewId="0">
      <selection activeCell="D10" sqref="D10"/>
    </sheetView>
  </sheetViews>
  <sheetFormatPr defaultRowHeight="20.100000000000001" customHeight="1" x14ac:dyDescent="0.25"/>
  <cols>
    <col min="1" max="1" width="3.140625" style="1" customWidth="1"/>
    <col min="2" max="2" width="12.7109375" style="1" customWidth="1"/>
    <col min="3" max="3" width="14.140625" style="1" customWidth="1"/>
    <col min="4" max="4" width="14.28515625" style="1" customWidth="1"/>
    <col min="5" max="5" width="14.42578125" style="1" customWidth="1"/>
    <col min="6" max="6" width="15.7109375" style="1" customWidth="1"/>
    <col min="7" max="7" width="23.7109375" style="1" customWidth="1"/>
    <col min="8" max="16384" width="9.140625" style="1"/>
  </cols>
  <sheetData>
    <row r="2" spans="2:6" ht="20.100000000000001" customHeight="1" x14ac:dyDescent="0.25">
      <c r="B2" s="3" t="s">
        <v>14</v>
      </c>
      <c r="C2" s="3"/>
      <c r="D2" s="3"/>
      <c r="E2" s="3"/>
      <c r="F2" s="3"/>
    </row>
    <row r="4" spans="2:6" ht="20.100000000000001" customHeight="1" x14ac:dyDescent="0.25">
      <c r="B4" s="6" t="s">
        <v>6</v>
      </c>
      <c r="C4" s="6" t="s">
        <v>7</v>
      </c>
      <c r="D4" s="6" t="s">
        <v>8</v>
      </c>
      <c r="E4" s="6" t="s">
        <v>9</v>
      </c>
      <c r="F4" s="6" t="s">
        <v>12</v>
      </c>
    </row>
    <row r="5" spans="2:6" ht="20.100000000000001" customHeight="1" x14ac:dyDescent="0.25">
      <c r="B5" s="4" t="s">
        <v>0</v>
      </c>
      <c r="C5" s="4">
        <v>57908</v>
      </c>
      <c r="D5" s="4">
        <v>54293</v>
      </c>
      <c r="E5" s="4">
        <v>51146</v>
      </c>
      <c r="F5" s="7">
        <f>SUM(C5:E5)</f>
        <v>163347</v>
      </c>
    </row>
    <row r="6" spans="2:6" ht="20.100000000000001" customHeight="1" x14ac:dyDescent="0.25">
      <c r="B6" s="4" t="s">
        <v>1</v>
      </c>
      <c r="C6" s="4">
        <v>51552</v>
      </c>
      <c r="D6" s="4">
        <v>59602</v>
      </c>
      <c r="E6" s="4">
        <v>52558</v>
      </c>
      <c r="F6" s="7">
        <f>SUM(C6:E6)</f>
        <v>163712</v>
      </c>
    </row>
    <row r="7" spans="2:6" ht="20.100000000000001" customHeight="1" x14ac:dyDescent="0.25">
      <c r="B7" s="4" t="s">
        <v>2</v>
      </c>
      <c r="C7" s="4">
        <v>54574</v>
      </c>
      <c r="D7" s="4">
        <v>52499</v>
      </c>
      <c r="E7" s="4">
        <v>58099</v>
      </c>
      <c r="F7" s="7">
        <f>SUM(C7:E7)</f>
        <v>165172</v>
      </c>
    </row>
    <row r="8" spans="2:6" ht="20.100000000000001" customHeight="1" x14ac:dyDescent="0.25">
      <c r="B8" s="4" t="s">
        <v>3</v>
      </c>
      <c r="C8" s="4">
        <v>57073</v>
      </c>
      <c r="D8" s="4">
        <v>57697</v>
      </c>
      <c r="E8" s="4">
        <v>57455</v>
      </c>
      <c r="F8" s="7">
        <f>SUM(C8:E8)</f>
        <v>172225</v>
      </c>
    </row>
    <row r="9" spans="2:6" ht="20.100000000000001" customHeight="1" x14ac:dyDescent="0.25">
      <c r="B9" s="4" t="s">
        <v>4</v>
      </c>
      <c r="C9" s="4">
        <v>53425</v>
      </c>
      <c r="D9" s="4">
        <v>51475</v>
      </c>
      <c r="E9" s="4">
        <v>52822</v>
      </c>
      <c r="F9" s="7">
        <f>SUM(C9:E9)</f>
        <v>157722</v>
      </c>
    </row>
    <row r="10" spans="2:6" ht="20.100000000000001" customHeight="1" x14ac:dyDescent="0.25">
      <c r="B10" s="4" t="s">
        <v>5</v>
      </c>
      <c r="C10" s="4">
        <v>59076</v>
      </c>
      <c r="D10" s="4">
        <v>53387</v>
      </c>
      <c r="E10" s="4">
        <v>59516</v>
      </c>
      <c r="F10" s="7">
        <f>SUM(C10:E10)</f>
        <v>171979</v>
      </c>
    </row>
    <row r="11" spans="2:6" ht="20.100000000000001" customHeight="1" x14ac:dyDescent="0.25">
      <c r="B11" s="4" t="s">
        <v>1</v>
      </c>
      <c r="C11" s="4">
        <v>54416</v>
      </c>
      <c r="D11" s="4">
        <v>52170</v>
      </c>
      <c r="E11" s="4">
        <v>51228</v>
      </c>
      <c r="F11" s="7">
        <f>SUM(C11:E11)</f>
        <v>157814</v>
      </c>
    </row>
    <row r="12" spans="2:6" ht="20.100000000000001" customHeight="1" x14ac:dyDescent="0.25">
      <c r="B12" s="4" t="s">
        <v>3</v>
      </c>
      <c r="C12" s="4">
        <v>53571</v>
      </c>
      <c r="D12" s="4">
        <v>57088</v>
      </c>
      <c r="E12" s="4">
        <v>50650</v>
      </c>
      <c r="F12" s="7">
        <f>SUM(C12:E12)</f>
        <v>161309</v>
      </c>
    </row>
    <row r="13" spans="2:6" ht="20.100000000000001" customHeight="1" x14ac:dyDescent="0.25">
      <c r="B13" s="4" t="s">
        <v>10</v>
      </c>
      <c r="C13" s="4">
        <v>50567</v>
      </c>
      <c r="D13" s="4">
        <v>59793</v>
      </c>
      <c r="E13" s="4">
        <v>53475</v>
      </c>
      <c r="F13" s="7">
        <f>SUM(C13:E13)</f>
        <v>163835</v>
      </c>
    </row>
    <row r="14" spans="2:6" ht="20.100000000000001" customHeight="1" x14ac:dyDescent="0.25">
      <c r="B14" s="5" t="s">
        <v>12</v>
      </c>
      <c r="C14" s="4">
        <f>SUM(C5:C13)</f>
        <v>492162</v>
      </c>
      <c r="D14" s="4">
        <f>SUM(D5:D13)</f>
        <v>498004</v>
      </c>
      <c r="E14" s="4">
        <f>SUM(E5:E13)</f>
        <v>486949</v>
      </c>
      <c r="F14" s="7">
        <f>SUM(C14:E14)</f>
        <v>1477115</v>
      </c>
    </row>
    <row r="15" spans="2:6" ht="65.25" customHeight="1" x14ac:dyDescent="0.25"/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260FC-00E1-4D7E-AF3B-373B3472FE53}">
  <dimension ref="B2:H14"/>
  <sheetViews>
    <sheetView showGridLines="0" workbookViewId="0">
      <selection activeCell="H6" sqref="H6"/>
    </sheetView>
  </sheetViews>
  <sheetFormatPr defaultRowHeight="20.100000000000001" customHeight="1" x14ac:dyDescent="0.25"/>
  <cols>
    <col min="1" max="1" width="3" style="1" customWidth="1"/>
    <col min="2" max="2" width="12.7109375" style="1" customWidth="1"/>
    <col min="3" max="3" width="14.140625" style="1" customWidth="1"/>
    <col min="4" max="4" width="14.28515625" style="1" customWidth="1"/>
    <col min="5" max="5" width="14.42578125" style="1" customWidth="1"/>
    <col min="6" max="6" width="4.42578125" style="1" customWidth="1"/>
    <col min="7" max="7" width="9.140625" style="1"/>
    <col min="8" max="8" width="20.5703125" style="1" customWidth="1"/>
    <col min="9" max="9" width="71.42578125" style="1" customWidth="1"/>
    <col min="10" max="16384" width="9.140625" style="1"/>
  </cols>
  <sheetData>
    <row r="2" spans="2:8" ht="20.100000000000001" customHeight="1" x14ac:dyDescent="0.25">
      <c r="B2" s="3" t="s">
        <v>17</v>
      </c>
      <c r="C2" s="3"/>
      <c r="D2" s="3"/>
      <c r="E2" s="3"/>
      <c r="F2" s="3"/>
      <c r="G2" s="3"/>
      <c r="H2" s="3"/>
    </row>
    <row r="4" spans="2:8" ht="20.100000000000001" customHeight="1" x14ac:dyDescent="0.25">
      <c r="B4" s="6" t="s">
        <v>6</v>
      </c>
      <c r="C4" s="6" t="s">
        <v>7</v>
      </c>
      <c r="D4" s="6" t="s">
        <v>8</v>
      </c>
      <c r="E4" s="6" t="s">
        <v>9</v>
      </c>
    </row>
    <row r="5" spans="2:8" ht="20.100000000000001" customHeight="1" x14ac:dyDescent="0.25">
      <c r="B5" s="4" t="s">
        <v>0</v>
      </c>
      <c r="C5" s="4">
        <v>57908</v>
      </c>
      <c r="D5" s="4">
        <v>54293</v>
      </c>
      <c r="E5" s="4">
        <v>51146</v>
      </c>
      <c r="G5" s="2"/>
      <c r="H5" s="8" t="s">
        <v>12</v>
      </c>
    </row>
    <row r="6" spans="2:8" ht="20.100000000000001" customHeight="1" x14ac:dyDescent="0.25">
      <c r="B6" s="4" t="s">
        <v>1</v>
      </c>
      <c r="C6" s="4">
        <v>51552</v>
      </c>
      <c r="D6" s="4">
        <v>59602</v>
      </c>
      <c r="E6" s="4">
        <v>52558</v>
      </c>
      <c r="G6" s="2" t="s">
        <v>15</v>
      </c>
      <c r="H6" s="2">
        <f>COLUMNS(B4:E13)</f>
        <v>4</v>
      </c>
    </row>
    <row r="7" spans="2:8" ht="20.100000000000001" customHeight="1" x14ac:dyDescent="0.25">
      <c r="B7" s="4" t="s">
        <v>2</v>
      </c>
      <c r="C7" s="4">
        <v>54574</v>
      </c>
      <c r="D7" s="4">
        <v>52499</v>
      </c>
      <c r="E7" s="4">
        <v>58099</v>
      </c>
      <c r="G7" s="2" t="s">
        <v>16</v>
      </c>
      <c r="H7" s="2">
        <f>ROWS(B4:E13)</f>
        <v>10</v>
      </c>
    </row>
    <row r="8" spans="2:8" ht="20.100000000000001" customHeight="1" x14ac:dyDescent="0.25">
      <c r="B8" s="4" t="s">
        <v>3</v>
      </c>
      <c r="C8" s="4">
        <v>57073</v>
      </c>
      <c r="D8" s="4">
        <v>57697</v>
      </c>
      <c r="E8" s="4">
        <v>57455</v>
      </c>
    </row>
    <row r="9" spans="2:8" ht="20.100000000000001" customHeight="1" x14ac:dyDescent="0.25">
      <c r="B9" s="4" t="s">
        <v>4</v>
      </c>
      <c r="C9" s="4">
        <v>53425</v>
      </c>
      <c r="D9" s="4">
        <v>51475</v>
      </c>
      <c r="E9" s="4">
        <v>52822</v>
      </c>
    </row>
    <row r="10" spans="2:8" ht="20.100000000000001" customHeight="1" x14ac:dyDescent="0.25">
      <c r="B10" s="4" t="s">
        <v>5</v>
      </c>
      <c r="C10" s="4">
        <v>59076</v>
      </c>
      <c r="D10" s="4">
        <v>53387</v>
      </c>
      <c r="E10" s="4">
        <v>59516</v>
      </c>
    </row>
    <row r="11" spans="2:8" ht="20.100000000000001" customHeight="1" x14ac:dyDescent="0.25">
      <c r="B11" s="4" t="s">
        <v>1</v>
      </c>
      <c r="C11" s="4">
        <v>54416</v>
      </c>
      <c r="D11" s="4">
        <v>52170</v>
      </c>
      <c r="E11" s="4">
        <v>51228</v>
      </c>
    </row>
    <row r="12" spans="2:8" ht="20.100000000000001" customHeight="1" x14ac:dyDescent="0.25">
      <c r="B12" s="4" t="s">
        <v>3</v>
      </c>
      <c r="C12" s="4">
        <v>53571</v>
      </c>
      <c r="D12" s="4">
        <v>57088</v>
      </c>
      <c r="E12" s="4">
        <v>50650</v>
      </c>
    </row>
    <row r="13" spans="2:8" ht="20.100000000000001" customHeight="1" x14ac:dyDescent="0.25">
      <c r="B13" s="4" t="s">
        <v>10</v>
      </c>
      <c r="C13" s="4">
        <v>50567</v>
      </c>
      <c r="D13" s="4">
        <v>59793</v>
      </c>
      <c r="E13" s="4">
        <v>53475</v>
      </c>
    </row>
    <row r="14" spans="2:8" ht="69" customHeight="1" x14ac:dyDescent="0.25"/>
  </sheetData>
  <mergeCells count="1">
    <mergeCell ref="B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FCA0F-0751-4CB1-8E15-B96C485D9C68}">
  <dimension ref="B2:E15"/>
  <sheetViews>
    <sheetView showGridLines="0" workbookViewId="0">
      <selection activeCell="G13" sqref="G13"/>
    </sheetView>
  </sheetViews>
  <sheetFormatPr defaultRowHeight="20.100000000000001" customHeight="1" x14ac:dyDescent="0.25"/>
  <cols>
    <col min="1" max="1" width="3" style="1" customWidth="1"/>
    <col min="2" max="2" width="17.140625" style="1" customWidth="1"/>
    <col min="3" max="3" width="15.85546875" style="1" customWidth="1"/>
    <col min="4" max="4" width="15.28515625" style="1" customWidth="1"/>
    <col min="5" max="5" width="15.85546875" style="1" customWidth="1"/>
    <col min="6" max="6" width="23.42578125" style="1" customWidth="1"/>
    <col min="7" max="16384" width="9.140625" style="1"/>
  </cols>
  <sheetData>
    <row r="2" spans="2:5" ht="20.100000000000001" customHeight="1" x14ac:dyDescent="0.25">
      <c r="B2" s="3" t="s">
        <v>18</v>
      </c>
      <c r="C2" s="3"/>
      <c r="D2" s="3"/>
      <c r="E2" s="3"/>
    </row>
    <row r="4" spans="2:5" ht="20.100000000000001" customHeight="1" x14ac:dyDescent="0.25">
      <c r="B4" s="10" t="s">
        <v>6</v>
      </c>
      <c r="C4" s="11" t="s">
        <v>7</v>
      </c>
      <c r="D4" s="11" t="s">
        <v>8</v>
      </c>
      <c r="E4" s="12" t="s">
        <v>9</v>
      </c>
    </row>
    <row r="5" spans="2:5" ht="20.100000000000001" customHeight="1" x14ac:dyDescent="0.25">
      <c r="B5" s="9" t="s">
        <v>0</v>
      </c>
      <c r="C5" s="4">
        <v>57908</v>
      </c>
      <c r="D5" s="4">
        <v>54293</v>
      </c>
      <c r="E5" s="15">
        <v>51146</v>
      </c>
    </row>
    <row r="6" spans="2:5" ht="20.100000000000001" customHeight="1" x14ac:dyDescent="0.25">
      <c r="B6" s="9" t="s">
        <v>1</v>
      </c>
      <c r="C6" s="4">
        <v>51552</v>
      </c>
      <c r="D6" s="4">
        <v>59602</v>
      </c>
      <c r="E6" s="15">
        <v>52558</v>
      </c>
    </row>
    <row r="7" spans="2:5" ht="20.100000000000001" customHeight="1" x14ac:dyDescent="0.25">
      <c r="B7" s="9" t="s">
        <v>2</v>
      </c>
      <c r="C7" s="4">
        <v>54574</v>
      </c>
      <c r="D7" s="4">
        <v>52499</v>
      </c>
      <c r="E7" s="15">
        <v>58099</v>
      </c>
    </row>
    <row r="8" spans="2:5" ht="20.100000000000001" customHeight="1" x14ac:dyDescent="0.25">
      <c r="B8" s="9" t="s">
        <v>3</v>
      </c>
      <c r="C8" s="4">
        <v>57073</v>
      </c>
      <c r="D8" s="4">
        <v>57697</v>
      </c>
      <c r="E8" s="15">
        <v>57455</v>
      </c>
    </row>
    <row r="9" spans="2:5" ht="20.100000000000001" customHeight="1" x14ac:dyDescent="0.25">
      <c r="B9" s="9" t="s">
        <v>4</v>
      </c>
      <c r="C9" s="4">
        <v>53425</v>
      </c>
      <c r="D9" s="4">
        <v>51475</v>
      </c>
      <c r="E9" s="15">
        <v>52822</v>
      </c>
    </row>
    <row r="10" spans="2:5" ht="20.100000000000001" customHeight="1" x14ac:dyDescent="0.25">
      <c r="B10" s="9" t="s">
        <v>5</v>
      </c>
      <c r="C10" s="4">
        <v>59076</v>
      </c>
      <c r="D10" s="4">
        <v>53387</v>
      </c>
      <c r="E10" s="15">
        <v>59516</v>
      </c>
    </row>
    <row r="11" spans="2:5" ht="20.100000000000001" customHeight="1" x14ac:dyDescent="0.25">
      <c r="B11" s="9" t="s">
        <v>1</v>
      </c>
      <c r="C11" s="4">
        <v>54416</v>
      </c>
      <c r="D11" s="4">
        <v>52170</v>
      </c>
      <c r="E11" s="15">
        <v>51228</v>
      </c>
    </row>
    <row r="12" spans="2:5" ht="20.100000000000001" customHeight="1" x14ac:dyDescent="0.25">
      <c r="B12" s="9" t="s">
        <v>3</v>
      </c>
      <c r="C12" s="4">
        <v>53571</v>
      </c>
      <c r="D12" s="4">
        <v>57088</v>
      </c>
      <c r="E12" s="15">
        <v>50650</v>
      </c>
    </row>
    <row r="13" spans="2:5" ht="20.100000000000001" customHeight="1" x14ac:dyDescent="0.25">
      <c r="B13" s="13" t="s">
        <v>10</v>
      </c>
      <c r="C13" s="14">
        <v>50567</v>
      </c>
      <c r="D13" s="14">
        <v>59793</v>
      </c>
      <c r="E13" s="16">
        <v>53475</v>
      </c>
    </row>
    <row r="14" spans="2:5" ht="36.75" customHeight="1" x14ac:dyDescent="0.25">
      <c r="B14" s="19" t="s">
        <v>12</v>
      </c>
      <c r="C14" s="18">
        <f>SUBTOTAL(109,Table3[Q1])</f>
        <v>492162</v>
      </c>
      <c r="D14" s="18">
        <f>SUBTOTAL(109,Table3[Q2])</f>
        <v>498004</v>
      </c>
      <c r="E14" s="17">
        <f>SUBTOTAL(109,Table3[Q3])</f>
        <v>486949</v>
      </c>
    </row>
    <row r="15" spans="2:5" ht="58.5" customHeight="1" x14ac:dyDescent="0.25"/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SUM</vt:lpstr>
      <vt:lpstr>Non-Contiguous</vt:lpstr>
      <vt:lpstr>AutoSum</vt:lpstr>
      <vt:lpstr>ROWS &amp; COLUMNS</vt:lpstr>
      <vt:lpstr>Table Design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2022-02-13T05:39:59Z</dcterms:created>
  <dcterms:modified xsi:type="dcterms:W3CDTF">2022-02-13T12:46:31Z</dcterms:modified>
</cp:coreProperties>
</file>