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 codeName="{B6124F1A-AFFB-F854-7757-9A1D4C6FC43C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OneDrive\Desktop\Cannot Group Dates in Pivot Table\"/>
    </mc:Choice>
  </mc:AlternateContent>
  <xr:revisionPtr revIDLastSave="0" documentId="13_ncr:1_{4F8336C7-0482-4B41-8DBF-8B983918459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xport Data" sheetId="1" r:id="rId1"/>
    <sheet name="Group Dates" sheetId="11" r:id="rId2"/>
  </sheets>
  <functionGroups builtInGroupCount="19"/>
  <definedNames>
    <definedName name="_xlnm._FilterDatabase" localSheetId="0" hidden="1">'Export Data'!$B$4:$F$46</definedName>
  </definedNames>
  <calcPr calcId="18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G16" i="1"/>
  <c r="G37" i="1"/>
  <c r="G12" i="1"/>
  <c r="G22" i="1"/>
  <c r="G32" i="1"/>
  <c r="G45" i="1"/>
  <c r="G20" i="1"/>
  <c r="G38" i="1"/>
  <c r="G10" i="1"/>
  <c r="G11" i="1"/>
  <c r="G6" i="1"/>
  <c r="G28" i="1"/>
  <c r="G7" i="1"/>
  <c r="G41" i="1"/>
  <c r="G18" i="1"/>
  <c r="G19" i="1"/>
  <c r="G30" i="1"/>
  <c r="G36" i="1"/>
  <c r="G31" i="1"/>
  <c r="G34" i="1"/>
  <c r="G35" i="1"/>
  <c r="G13" i="1"/>
  <c r="G42" i="1"/>
  <c r="G43" i="1"/>
  <c r="G29" i="1"/>
  <c r="G23" i="1"/>
  <c r="G21" i="1"/>
  <c r="G14" i="1"/>
  <c r="G26" i="1"/>
  <c r="G27" i="1"/>
  <c r="G46" i="1"/>
  <c r="G44" i="1"/>
  <c r="G24" i="1"/>
  <c r="G9" i="1"/>
  <c r="G15" i="1"/>
  <c r="G40" i="1"/>
  <c r="G17" i="1"/>
  <c r="G39" i="1"/>
  <c r="G5" i="1"/>
  <c r="G25" i="1"/>
  <c r="G8" i="1"/>
</calcChain>
</file>

<file path=xl/sharedStrings.xml><?xml version="1.0" encoding="utf-8"?>
<sst xmlns="http://schemas.openxmlformats.org/spreadsheetml/2006/main" count="143" uniqueCount="38">
  <si>
    <t>Product</t>
  </si>
  <si>
    <t>Amount</t>
  </si>
  <si>
    <t>Country</t>
  </si>
  <si>
    <t>Apple</t>
  </si>
  <si>
    <t>Orange</t>
  </si>
  <si>
    <t>Banana</t>
  </si>
  <si>
    <t>Watermelon</t>
  </si>
  <si>
    <t>Grape</t>
  </si>
  <si>
    <t>Avocados</t>
  </si>
  <si>
    <t>Blueberry</t>
  </si>
  <si>
    <t>Carrot</t>
  </si>
  <si>
    <t>Broccoli</t>
  </si>
  <si>
    <t>Beans</t>
  </si>
  <si>
    <t>Tomatoes</t>
  </si>
  <si>
    <t>Canada</t>
  </si>
  <si>
    <t>France</t>
  </si>
  <si>
    <t>Onion</t>
  </si>
  <si>
    <t>Potato</t>
  </si>
  <si>
    <t>Cabbage</t>
  </si>
  <si>
    <t>Spain</t>
  </si>
  <si>
    <t>Row Labels</t>
  </si>
  <si>
    <t>Grand Total</t>
  </si>
  <si>
    <t>Order Date</t>
  </si>
  <si>
    <t>Ship Date</t>
  </si>
  <si>
    <t>Group Dates in Pivot Table</t>
  </si>
  <si>
    <t>2022</t>
  </si>
  <si>
    <t>2023</t>
  </si>
  <si>
    <t>2024</t>
  </si>
  <si>
    <t>2025</t>
  </si>
  <si>
    <t>12/*8/2023</t>
  </si>
  <si>
    <t>5/22/20##</t>
  </si>
  <si>
    <t>../16/2024</t>
  </si>
  <si>
    <t>2/7/--24</t>
  </si>
  <si>
    <t>**/9/2025</t>
  </si>
  <si>
    <t>9/..4/2023</t>
  </si>
  <si>
    <t>2/  /2025</t>
  </si>
  <si>
    <t>5/26/--24</t>
  </si>
  <si>
    <t>Data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</si>
</sst>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0" xfId="0" pivotButton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14"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592.589224537034" createdVersion="7" refreshedVersion="7" minRefreshableVersion="3" recordCount="42" xr:uid="{F4AA2328-8F4D-4FEB-BFEE-FAB0677670E4}">
  <cacheSource type="worksheet">
    <worksheetSource ref="B4:F46" sheet="Export Data"/>
  </cacheSource>
  <cacheFields count="9">
    <cacheField name="Product" numFmtId="0">
      <sharedItems count="14">
        <s v="Apple"/>
        <s v="Blueberry"/>
        <s v="Carrot"/>
        <s v="Banana"/>
        <s v="Cabbage"/>
        <s v="Orange"/>
        <s v="Broccoli"/>
        <s v="Grape"/>
        <s v="Beans"/>
        <s v="Avocados"/>
        <s v="Onion"/>
        <s v="Watermelon"/>
        <s v="Potato"/>
        <s v="Tomatoes"/>
      </sharedItems>
    </cacheField>
    <cacheField name="Amount" numFmtId="0">
      <sharedItems containsSemiMixedTypes="0" containsString="0" containsNumber="1" containsInteger="1" minValue="1111" maxValue="4985"/>
    </cacheField>
    <cacheField name="Country" numFmtId="0">
      <sharedItems count="3">
        <s v="Canada"/>
        <s v="Spain"/>
        <s v="France"/>
      </sharedItems>
    </cacheField>
    <cacheField name="Order Date" numFmtId="14">
      <sharedItems containsSemiMixedTypes="0" containsNonDate="0" containsDate="1" containsString="0" minDate="2022-02-24T00:00:00" maxDate="2023-08-21T00:00:00" count="41">
        <d v="2022-12-06T00:00:00"/>
        <d v="2022-07-11T00:00:00"/>
        <d v="2022-05-05T00:00:00"/>
        <d v="2023-03-29T00:00:00"/>
        <d v="2022-08-19T00:00:00"/>
        <d v="2022-09-15T00:00:00"/>
        <d v="2023-01-09T00:00:00"/>
        <d v="2022-08-21T00:00:00"/>
        <d v="2022-12-30T00:00:00"/>
        <d v="2023-05-11T00:00:00"/>
        <d v="2023-06-08T00:00:00"/>
        <d v="2022-04-14T00:00:00"/>
        <d v="2022-11-30T00:00:00"/>
        <d v="2022-02-24T00:00:00"/>
        <d v="2022-11-02T00:00:00"/>
        <d v="2022-12-05T00:00:00"/>
        <d v="2022-05-06T00:00:00"/>
        <d v="2022-10-27T00:00:00"/>
        <d v="2023-01-26T00:00:00"/>
        <d v="2023-01-16T00:00:00"/>
        <d v="2022-11-13T00:00:00"/>
        <d v="2022-10-04T00:00:00"/>
        <d v="2023-02-22T00:00:00"/>
        <d v="2022-03-19T00:00:00"/>
        <d v="2022-07-27T00:00:00"/>
        <d v="2023-01-24T00:00:00"/>
        <d v="2023-05-15T00:00:00"/>
        <d v="2022-04-23T00:00:00"/>
        <d v="2022-11-04T00:00:00"/>
        <d v="2022-11-16T00:00:00"/>
        <d v="2022-06-26T00:00:00"/>
        <d v="2023-01-17T00:00:00"/>
        <d v="2022-10-09T00:00:00"/>
        <d v="2023-02-11T00:00:00"/>
        <d v="2022-03-29T00:00:00"/>
        <d v="2023-08-20T00:00:00"/>
        <d v="2022-10-30T00:00:00"/>
        <d v="2022-03-18T00:00:00"/>
        <d v="2023-06-23T00:00:00"/>
        <d v="2022-08-30T00:00:00"/>
        <d v="2023-03-17T00:00:00"/>
      </sharedItems>
      <fieldGroup par="6" base="3">
        <rangePr groupBy="months" startDate="2022-02-24T00:00:00" endDate="2023-08-21T00:00:00"/>
        <groupItems count="14">
          <s v="&lt;2/24/202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21/2023"/>
        </groupItems>
      </fieldGroup>
    </cacheField>
    <cacheField name="Ship Date" numFmtId="14">
      <sharedItems containsSemiMixedTypes="0" containsNonDate="0" containsDate="1" containsString="0" minDate="2022-12-27T00:00:00" maxDate="2025-11-12T00:00:00" count="41">
        <d v="2025-11-11T00:00:00"/>
        <d v="2023-07-22T00:00:00"/>
        <d v="2023-06-21T00:00:00"/>
        <d v="2023-05-22T00:00:00"/>
        <d v="2024-11-04T00:00:00"/>
        <d v="2025-02-17T00:00:00"/>
        <d v="2023-12-28T00:00:00"/>
        <d v="2024-12-31T00:00:00"/>
        <d v="2025-10-04T00:00:00"/>
        <d v="2024-11-16T00:00:00"/>
        <d v="2023-10-27T00:00:00"/>
        <d v="2024-10-21T00:00:00"/>
        <d v="2023-03-10T00:00:00"/>
        <d v="2023-12-25T00:00:00"/>
        <d v="2023-04-02T00:00:00"/>
        <d v="2024-05-26T00:00:00"/>
        <d v="2024-02-02T00:00:00"/>
        <d v="2024-02-07T00:00:00"/>
        <d v="2025-08-09T00:00:00"/>
        <d v="2023-04-05T00:00:00"/>
        <d v="2025-01-25T00:00:00"/>
        <d v="2025-05-12T00:00:00"/>
        <d v="2024-07-26T00:00:00"/>
        <d v="2025-01-20T00:00:00"/>
        <d v="2025-05-10T00:00:00"/>
        <d v="2024-05-28T00:00:00"/>
        <d v="2024-10-20T00:00:00"/>
        <d v="2023-01-27T00:00:00"/>
        <d v="2024-10-18T00:00:00"/>
        <d v="2025-04-21T00:00:00"/>
        <d v="2025-07-16T00:00:00"/>
        <d v="2024-06-28T00:00:00"/>
        <d v="2022-12-27T00:00:00"/>
        <d v="2023-09-14T00:00:00"/>
        <d v="2024-01-09T00:00:00"/>
        <d v="2024-06-09T00:00:00"/>
        <d v="2025-04-20T00:00:00"/>
        <d v="2024-11-10T00:00:00"/>
        <d v="2025-02-19T00:00:00"/>
        <d v="2025-08-21T00:00:00"/>
        <d v="2024-09-30T00:00:00"/>
      </sharedItems>
      <fieldGroup par="8" base="4">
        <rangePr groupBy="months" startDate="2022-12-27T00:00:00" endDate="2025-11-12T00:00:00"/>
        <groupItems count="14">
          <s v="&lt;12/27/202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1/12/2025"/>
        </groupItems>
      </fieldGroup>
    </cacheField>
    <cacheField name="Quarters" numFmtId="0" databaseField="0">
      <fieldGroup base="3">
        <rangePr groupBy="quarters" startDate="2022-02-24T00:00:00" endDate="2023-08-21T00:00:00"/>
        <groupItems count="6">
          <s v="&lt;2/24/2022"/>
          <s v="Qtr1"/>
          <s v="Qtr2"/>
          <s v="Qtr3"/>
          <s v="Qtr4"/>
          <s v="&gt;8/21/2023"/>
        </groupItems>
      </fieldGroup>
    </cacheField>
    <cacheField name="Years" numFmtId="0" databaseField="0">
      <fieldGroup base="3">
        <rangePr groupBy="years" startDate="2022-02-24T00:00:00" endDate="2023-08-21T00:00:00"/>
        <groupItems count="4">
          <s v="&lt;2/24/2022"/>
          <s v="2022"/>
          <s v="2023"/>
          <s v="&gt;8/21/2023"/>
        </groupItems>
      </fieldGroup>
    </cacheField>
    <cacheField name="Quarters2" numFmtId="0" databaseField="0">
      <fieldGroup base="4">
        <rangePr groupBy="quarters" startDate="2022-12-27T00:00:00" endDate="2025-11-12T00:00:00"/>
        <groupItems count="6">
          <s v="&lt;12/27/2022"/>
          <s v="Qtr1"/>
          <s v="Qtr2"/>
          <s v="Qtr3"/>
          <s v="Qtr4"/>
          <s v="&gt;11/12/2025"/>
        </groupItems>
      </fieldGroup>
    </cacheField>
    <cacheField name="Years2" numFmtId="0" databaseField="0">
      <fieldGroup base="4">
        <rangePr groupBy="years" startDate="2022-12-27T00:00:00" endDate="2025-11-12T00:00:00"/>
        <groupItems count="6">
          <s v="&lt;12/27/2022"/>
          <s v="2022"/>
          <s v="2023"/>
          <s v="2024"/>
          <s v="2025"/>
          <s v="&gt;11/12/202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">
  <r>
    <x v="0"/>
    <n v="2818"/>
    <x v="0"/>
    <x v="0"/>
    <x v="0"/>
  </r>
  <r>
    <x v="1"/>
    <n v="4964"/>
    <x v="1"/>
    <x v="1"/>
    <x v="1"/>
  </r>
  <r>
    <x v="2"/>
    <n v="3412"/>
    <x v="1"/>
    <x v="2"/>
    <x v="2"/>
  </r>
  <r>
    <x v="3"/>
    <n v="3769"/>
    <x v="0"/>
    <x v="3"/>
    <x v="3"/>
  </r>
  <r>
    <x v="4"/>
    <n v="1366"/>
    <x v="2"/>
    <x v="4"/>
    <x v="4"/>
  </r>
  <r>
    <x v="5"/>
    <n v="1412"/>
    <x v="1"/>
    <x v="5"/>
    <x v="5"/>
  </r>
  <r>
    <x v="6"/>
    <n v="4658"/>
    <x v="0"/>
    <x v="6"/>
    <x v="6"/>
  </r>
  <r>
    <x v="2"/>
    <n v="3382"/>
    <x v="2"/>
    <x v="7"/>
    <x v="7"/>
  </r>
  <r>
    <x v="7"/>
    <n v="2295"/>
    <x v="0"/>
    <x v="8"/>
    <x v="8"/>
  </r>
  <r>
    <x v="4"/>
    <n v="3762"/>
    <x v="1"/>
    <x v="9"/>
    <x v="9"/>
  </r>
  <r>
    <x v="8"/>
    <n v="1830"/>
    <x v="2"/>
    <x v="10"/>
    <x v="10"/>
  </r>
  <r>
    <x v="1"/>
    <n v="4004"/>
    <x v="0"/>
    <x v="11"/>
    <x v="11"/>
  </r>
  <r>
    <x v="6"/>
    <n v="1111"/>
    <x v="2"/>
    <x v="12"/>
    <x v="12"/>
  </r>
  <r>
    <x v="5"/>
    <n v="2025"/>
    <x v="0"/>
    <x v="13"/>
    <x v="13"/>
  </r>
  <r>
    <x v="2"/>
    <n v="3558"/>
    <x v="0"/>
    <x v="14"/>
    <x v="14"/>
  </r>
  <r>
    <x v="9"/>
    <n v="4206"/>
    <x v="1"/>
    <x v="15"/>
    <x v="15"/>
  </r>
  <r>
    <x v="3"/>
    <n v="2244"/>
    <x v="2"/>
    <x v="16"/>
    <x v="16"/>
  </r>
  <r>
    <x v="8"/>
    <n v="4421"/>
    <x v="0"/>
    <x v="17"/>
    <x v="17"/>
  </r>
  <r>
    <x v="0"/>
    <n v="3389"/>
    <x v="2"/>
    <x v="18"/>
    <x v="4"/>
  </r>
  <r>
    <x v="10"/>
    <n v="2571"/>
    <x v="0"/>
    <x v="19"/>
    <x v="18"/>
  </r>
  <r>
    <x v="11"/>
    <n v="1742"/>
    <x v="0"/>
    <x v="20"/>
    <x v="19"/>
  </r>
  <r>
    <x v="8"/>
    <n v="4212"/>
    <x v="1"/>
    <x v="21"/>
    <x v="20"/>
  </r>
  <r>
    <x v="3"/>
    <n v="1839"/>
    <x v="1"/>
    <x v="22"/>
    <x v="21"/>
  </r>
  <r>
    <x v="12"/>
    <n v="4857"/>
    <x v="0"/>
    <x v="23"/>
    <x v="22"/>
  </r>
  <r>
    <x v="0"/>
    <n v="3709"/>
    <x v="1"/>
    <x v="24"/>
    <x v="23"/>
  </r>
  <r>
    <x v="10"/>
    <n v="4866"/>
    <x v="2"/>
    <x v="25"/>
    <x v="24"/>
  </r>
  <r>
    <x v="13"/>
    <n v="4432"/>
    <x v="2"/>
    <x v="1"/>
    <x v="25"/>
  </r>
  <r>
    <x v="11"/>
    <n v="4985"/>
    <x v="2"/>
    <x v="26"/>
    <x v="26"/>
  </r>
  <r>
    <x v="9"/>
    <n v="3669"/>
    <x v="2"/>
    <x v="27"/>
    <x v="27"/>
  </r>
  <r>
    <x v="13"/>
    <n v="2082"/>
    <x v="1"/>
    <x v="28"/>
    <x v="28"/>
  </r>
  <r>
    <x v="5"/>
    <n v="2076"/>
    <x v="2"/>
    <x v="29"/>
    <x v="29"/>
  </r>
  <r>
    <x v="6"/>
    <n v="1478"/>
    <x v="1"/>
    <x v="30"/>
    <x v="30"/>
  </r>
  <r>
    <x v="1"/>
    <n v="4383"/>
    <x v="2"/>
    <x v="31"/>
    <x v="31"/>
  </r>
  <r>
    <x v="13"/>
    <n v="1844"/>
    <x v="0"/>
    <x v="32"/>
    <x v="32"/>
  </r>
  <r>
    <x v="9"/>
    <n v="2335"/>
    <x v="0"/>
    <x v="33"/>
    <x v="33"/>
  </r>
  <r>
    <x v="11"/>
    <n v="1716"/>
    <x v="1"/>
    <x v="34"/>
    <x v="34"/>
  </r>
  <r>
    <x v="12"/>
    <n v="2066"/>
    <x v="2"/>
    <x v="35"/>
    <x v="35"/>
  </r>
  <r>
    <x v="7"/>
    <n v="1379"/>
    <x v="2"/>
    <x v="36"/>
    <x v="36"/>
  </r>
  <r>
    <x v="10"/>
    <n v="2174"/>
    <x v="1"/>
    <x v="37"/>
    <x v="37"/>
  </r>
  <r>
    <x v="7"/>
    <n v="2890"/>
    <x v="1"/>
    <x v="38"/>
    <x v="38"/>
  </r>
  <r>
    <x v="4"/>
    <n v="4389"/>
    <x v="0"/>
    <x v="39"/>
    <x v="39"/>
  </r>
  <r>
    <x v="12"/>
    <n v="4572"/>
    <x v="1"/>
    <x v="40"/>
    <x v="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549399-D917-4B58-ABC1-0F373C826FEA}" name="PivotTable6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A46" firstHeaderRow="1" firstDataRow="1" firstDataCol="1"/>
  <pivotFields count="9">
    <pivotField axis="axisRow" showAll="0">
      <items count="15">
        <item x="0"/>
        <item x="9"/>
        <item x="3"/>
        <item x="8"/>
        <item x="1"/>
        <item x="6"/>
        <item x="4"/>
        <item x="2"/>
        <item x="7"/>
        <item x="10"/>
        <item x="5"/>
        <item x="12"/>
        <item x="13"/>
        <item x="11"/>
        <item t="default"/>
      </items>
    </pivotField>
    <pivotField showAll="0"/>
    <pivotField showAll="0">
      <items count="4">
        <item x="0"/>
        <item x="2"/>
        <item x="1"/>
        <item t="default"/>
      </items>
    </pivotField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5">
        <item sd="0" x="0"/>
        <item sd="0" x="1"/>
        <item sd="0" x="2"/>
        <item sd="0" x="3"/>
        <item t="default"/>
      </items>
    </pivotField>
    <pivotField axis="axisRow"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7">
        <item sd="0" x="0"/>
        <item sd="0" x="1"/>
        <item sd="0" x="2"/>
        <item sd="0" x="3"/>
        <item sd="0" x="4"/>
        <item sd="0" x="5"/>
        <item t="default"/>
      </items>
    </pivotField>
  </pivotFields>
  <rowFields count="4">
    <field x="0"/>
    <field x="8"/>
    <field x="7"/>
    <field x="4"/>
  </rowFields>
  <rowItems count="43">
    <i>
      <x/>
    </i>
    <i r="1">
      <x v="3"/>
    </i>
    <i r="1">
      <x v="4"/>
    </i>
    <i>
      <x v="1"/>
    </i>
    <i r="1">
      <x v="2"/>
    </i>
    <i r="1">
      <x v="3"/>
    </i>
    <i>
      <x v="2"/>
    </i>
    <i r="1">
      <x v="2"/>
    </i>
    <i r="1">
      <x v="3"/>
    </i>
    <i r="1">
      <x v="4"/>
    </i>
    <i>
      <x v="3"/>
    </i>
    <i r="1">
      <x v="2"/>
    </i>
    <i r="1">
      <x v="3"/>
    </i>
    <i r="1">
      <x v="4"/>
    </i>
    <i>
      <x v="4"/>
    </i>
    <i r="1">
      <x v="2"/>
    </i>
    <i r="1">
      <x v="3"/>
    </i>
    <i>
      <x v="5"/>
    </i>
    <i r="1">
      <x v="2"/>
    </i>
    <i r="1">
      <x v="4"/>
    </i>
    <i>
      <x v="6"/>
    </i>
    <i r="1">
      <x v="3"/>
    </i>
    <i r="1">
      <x v="4"/>
    </i>
    <i>
      <x v="7"/>
    </i>
    <i r="1">
      <x v="2"/>
    </i>
    <i r="1">
      <x v="3"/>
    </i>
    <i>
      <x v="8"/>
    </i>
    <i r="1">
      <x v="4"/>
    </i>
    <i>
      <x v="9"/>
    </i>
    <i r="1">
      <x v="3"/>
    </i>
    <i r="1">
      <x v="4"/>
    </i>
    <i>
      <x v="10"/>
    </i>
    <i r="1">
      <x v="2"/>
    </i>
    <i r="1">
      <x v="4"/>
    </i>
    <i>
      <x v="11"/>
    </i>
    <i r="1">
      <x v="3"/>
    </i>
    <i>
      <x v="12"/>
    </i>
    <i r="1">
      <x v="1"/>
    </i>
    <i r="1">
      <x v="3"/>
    </i>
    <i>
      <x v="13"/>
    </i>
    <i r="1">
      <x v="2"/>
    </i>
    <i r="1">
      <x v="3"/>
    </i>
    <i t="grand">
      <x/>
    </i>
  </rowItems>
  <colItems count="1">
    <i/>
  </colItems>
  <formats count="10">
    <format dxfId="9">
      <pivotArea type="all" dataOnly="0" outline="0" fieldPosition="0"/>
    </format>
    <format dxfId="8">
      <pivotArea outline="0" collapsedLevelsAreSubtotals="1" fieldPosition="0"/>
    </format>
    <format dxfId="7">
      <pivotArea field="0" type="button" dataOnly="0" labelOnly="1" outline="0" axis="axisRow" fieldPosition="0"/>
    </format>
    <format dxfId="6">
      <pivotArea dataOnly="0" labelOnly="1" grandRow="1" outline="0" fieldPosition="0"/>
    </format>
    <format dxfId="5">
      <pivotArea dataOnly="0" labelOnly="1" outline="0" axis="axisValues" fieldPosition="0"/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field="0" type="button" dataOnly="0" labelOnly="1" outline="0" axis="axisRow" fieldPosition="0"/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O54"/>
  <sheetViews>
    <sheetView showGridLines="0" tabSelected="1" zoomScaleNormal="100" workbookViewId="0">
      <selection activeCell="D7" sqref="D7"/>
    </sheetView>
  </sheetViews>
  <sheetFormatPr defaultRowHeight="19.95" customHeight="1" x14ac:dyDescent="0.3"/>
  <cols>
    <col min="1" max="1" width="0.88671875" style="1" customWidth="1"/>
    <col min="2" max="2" width="15.21875" style="1" customWidth="1"/>
    <col min="3" max="3" width="10.33203125" style="1" customWidth="1"/>
    <col min="4" max="4" width="10.109375" style="1" customWidth="1"/>
    <col min="5" max="5" width="13.109375" style="1" customWidth="1"/>
    <col min="6" max="6" width="13" style="1" customWidth="1"/>
    <col min="7" max="7" width="13.5546875" style="1" customWidth="1"/>
    <col min="8" max="8" width="8.88671875" style="1"/>
    <col min="9" max="9" width="11.77734375" style="1" customWidth="1"/>
    <col min="10" max="10" width="15.44140625" style="1" customWidth="1"/>
    <col min="11" max="11" width="8.88671875" style="1"/>
    <col min="12" max="12" width="18.44140625" style="1" customWidth="1"/>
    <col min="13" max="13" width="12.44140625" style="1" customWidth="1"/>
    <col min="14" max="14" width="16" style="1" customWidth="1"/>
    <col min="15" max="15" width="11.88671875" style="1" customWidth="1"/>
    <col min="16" max="16" width="8.88671875" style="1"/>
    <col min="17" max="17" width="10.109375" style="1" customWidth="1"/>
    <col min="18" max="18" width="11.44140625" style="1" customWidth="1"/>
    <col min="19" max="16384" width="8.88671875" style="1"/>
  </cols>
  <sheetData>
    <row r="1" spans="2:15" ht="9" customHeight="1" thickBot="1" x14ac:dyDescent="0.35"/>
    <row r="2" spans="2:15" ht="19.95" customHeight="1" thickBot="1" x14ac:dyDescent="0.35">
      <c r="B2" s="7" t="s">
        <v>24</v>
      </c>
      <c r="C2" s="7"/>
      <c r="D2" s="7"/>
      <c r="E2" s="7"/>
      <c r="F2" s="7"/>
      <c r="G2" s="7"/>
    </row>
    <row r="3" spans="2:15" ht="19.95" customHeight="1" thickBot="1" x14ac:dyDescent="0.35"/>
    <row r="4" spans="2:15" ht="19.95" customHeight="1" thickBot="1" x14ac:dyDescent="0.35">
      <c r="B4" s="2" t="s">
        <v>0</v>
      </c>
      <c r="C4" s="2" t="s">
        <v>1</v>
      </c>
      <c r="D4" s="2" t="s">
        <v>2</v>
      </c>
      <c r="E4" s="2" t="s">
        <v>22</v>
      </c>
      <c r="F4" s="2" t="s">
        <v>23</v>
      </c>
      <c r="G4" s="2" t="s">
        <v>37</v>
      </c>
      <c r="K4" s="6"/>
      <c r="O4"/>
    </row>
    <row r="5" spans="2:15" ht="19.95" customHeight="1" thickBot="1" x14ac:dyDescent="0.35">
      <c r="B5" s="3" t="s">
        <v>3</v>
      </c>
      <c r="C5" s="3">
        <v>2818</v>
      </c>
      <c r="D5" s="3" t="s">
        <v>14</v>
      </c>
      <c r="E5" s="4">
        <v>44901</v>
      </c>
      <c r="F5" s="4">
        <v>45972</v>
      </c>
      <c r="G5" s="3" t="str">
        <f ca="1">CellType(F5)</f>
        <v>Date</v>
      </c>
      <c r="L5"/>
      <c r="M5"/>
      <c r="O5"/>
    </row>
    <row r="6" spans="2:15" ht="19.95" customHeight="1" thickBot="1" x14ac:dyDescent="0.35">
      <c r="B6" s="3" t="s">
        <v>9</v>
      </c>
      <c r="C6" s="3">
        <v>4964</v>
      </c>
      <c r="D6" s="3" t="s">
        <v>19</v>
      </c>
      <c r="E6" s="4">
        <v>44753</v>
      </c>
      <c r="F6" s="4">
        <v>45129</v>
      </c>
      <c r="G6" s="3" t="str">
        <f t="shared" ref="G6:G46" ca="1" si="0">CellType(F6)</f>
        <v>Date</v>
      </c>
      <c r="L6"/>
      <c r="M6"/>
      <c r="O6"/>
    </row>
    <row r="7" spans="2:15" ht="19.95" customHeight="1" thickBot="1" x14ac:dyDescent="0.35">
      <c r="B7" s="3" t="s">
        <v>10</v>
      </c>
      <c r="C7" s="3">
        <v>3412</v>
      </c>
      <c r="D7" s="3" t="s">
        <v>19</v>
      </c>
      <c r="E7" s="4">
        <v>44686</v>
      </c>
      <c r="F7" s="4">
        <v>45098</v>
      </c>
      <c r="G7" s="3" t="str">
        <f t="shared" ca="1" si="0"/>
        <v>Date</v>
      </c>
      <c r="L7"/>
      <c r="M7"/>
      <c r="O7"/>
    </row>
    <row r="8" spans="2:15" ht="19.95" customHeight="1" thickBot="1" x14ac:dyDescent="0.35">
      <c r="B8" s="3" t="s">
        <v>5</v>
      </c>
      <c r="C8" s="3">
        <v>3769</v>
      </c>
      <c r="D8" s="3" t="s">
        <v>14</v>
      </c>
      <c r="E8" s="4">
        <v>45014</v>
      </c>
      <c r="F8" s="4" t="s">
        <v>30</v>
      </c>
      <c r="G8" s="3" t="str">
        <f t="shared" ca="1" si="0"/>
        <v>Text</v>
      </c>
      <c r="L8"/>
      <c r="M8"/>
      <c r="O8"/>
    </row>
    <row r="9" spans="2:15" ht="19.95" customHeight="1" thickBot="1" x14ac:dyDescent="0.35">
      <c r="B9" s="3" t="s">
        <v>18</v>
      </c>
      <c r="C9" s="3">
        <v>1366</v>
      </c>
      <c r="D9" s="3" t="s">
        <v>15</v>
      </c>
      <c r="E9" s="4">
        <v>44792</v>
      </c>
      <c r="F9" s="4">
        <v>45600</v>
      </c>
      <c r="G9" s="3" t="str">
        <f t="shared" ca="1" si="0"/>
        <v>Date</v>
      </c>
      <c r="L9"/>
      <c r="M9"/>
      <c r="O9"/>
    </row>
    <row r="10" spans="2:15" ht="19.95" customHeight="1" thickBot="1" x14ac:dyDescent="0.35">
      <c r="B10" s="3" t="s">
        <v>4</v>
      </c>
      <c r="C10" s="3">
        <v>1412</v>
      </c>
      <c r="D10" s="3" t="s">
        <v>19</v>
      </c>
      <c r="E10" s="4">
        <v>44819</v>
      </c>
      <c r="F10" s="4">
        <v>45705</v>
      </c>
      <c r="G10" s="3" t="str">
        <f t="shared" ca="1" si="0"/>
        <v>Date</v>
      </c>
      <c r="L10"/>
      <c r="M10"/>
      <c r="O10"/>
    </row>
    <row r="11" spans="2:15" ht="19.95" customHeight="1" thickBot="1" x14ac:dyDescent="0.35">
      <c r="B11" s="3" t="s">
        <v>11</v>
      </c>
      <c r="C11" s="3">
        <v>4658</v>
      </c>
      <c r="D11" s="3" t="s">
        <v>14</v>
      </c>
      <c r="E11" s="4">
        <v>44935</v>
      </c>
      <c r="F11" s="4" t="s">
        <v>29</v>
      </c>
      <c r="G11" s="3" t="str">
        <f t="shared" ca="1" si="0"/>
        <v>Text</v>
      </c>
      <c r="L11"/>
      <c r="M11"/>
      <c r="O11"/>
    </row>
    <row r="12" spans="2:15" ht="19.95" customHeight="1" thickBot="1" x14ac:dyDescent="0.35">
      <c r="B12" s="3" t="s">
        <v>10</v>
      </c>
      <c r="C12" s="3">
        <v>3382</v>
      </c>
      <c r="D12" s="3" t="s">
        <v>15</v>
      </c>
      <c r="E12" s="4">
        <v>44794</v>
      </c>
      <c r="F12" s="4">
        <v>45657</v>
      </c>
      <c r="G12" s="3" t="str">
        <f t="shared" ca="1" si="0"/>
        <v>Date</v>
      </c>
      <c r="L12"/>
      <c r="M12"/>
      <c r="O12"/>
    </row>
    <row r="13" spans="2:15" ht="19.95" customHeight="1" thickBot="1" x14ac:dyDescent="0.35">
      <c r="B13" s="3" t="s">
        <v>7</v>
      </c>
      <c r="C13" s="3">
        <v>2295</v>
      </c>
      <c r="D13" s="3" t="s">
        <v>14</v>
      </c>
      <c r="E13" s="4">
        <v>44925</v>
      </c>
      <c r="F13" s="4">
        <v>45934</v>
      </c>
      <c r="G13" s="3" t="str">
        <f t="shared" ca="1" si="0"/>
        <v>Date</v>
      </c>
      <c r="L13"/>
      <c r="M13"/>
      <c r="O13"/>
    </row>
    <row r="14" spans="2:15" ht="19.95" customHeight="1" thickBot="1" x14ac:dyDescent="0.35">
      <c r="B14" s="3" t="s">
        <v>18</v>
      </c>
      <c r="C14" s="3">
        <v>3762</v>
      </c>
      <c r="D14" s="3" t="s">
        <v>19</v>
      </c>
      <c r="E14" s="4">
        <v>45057</v>
      </c>
      <c r="F14" s="4" t="s">
        <v>31</v>
      </c>
      <c r="G14" s="3" t="str">
        <f t="shared" ca="1" si="0"/>
        <v>Text</v>
      </c>
      <c r="L14"/>
      <c r="M14"/>
      <c r="O14"/>
    </row>
    <row r="15" spans="2:15" ht="19.95" customHeight="1" thickBot="1" x14ac:dyDescent="0.35">
      <c r="B15" s="3" t="s">
        <v>12</v>
      </c>
      <c r="C15" s="3">
        <v>1830</v>
      </c>
      <c r="D15" s="3" t="s">
        <v>15</v>
      </c>
      <c r="E15" s="4">
        <v>45085</v>
      </c>
      <c r="F15" s="4">
        <v>45226</v>
      </c>
      <c r="G15" s="3" t="str">
        <f t="shared" ca="1" si="0"/>
        <v>Date</v>
      </c>
      <c r="L15"/>
      <c r="M15"/>
      <c r="O15"/>
    </row>
    <row r="16" spans="2:15" ht="19.95" customHeight="1" thickBot="1" x14ac:dyDescent="0.35">
      <c r="B16" s="3" t="s">
        <v>9</v>
      </c>
      <c r="C16" s="3">
        <v>4004</v>
      </c>
      <c r="D16" s="3" t="s">
        <v>14</v>
      </c>
      <c r="E16" s="4">
        <v>44665</v>
      </c>
      <c r="F16" s="4">
        <v>45586</v>
      </c>
      <c r="G16" s="3" t="str">
        <f t="shared" ca="1" si="0"/>
        <v>Date</v>
      </c>
      <c r="L16"/>
      <c r="M16"/>
      <c r="O16"/>
    </row>
    <row r="17" spans="2:15" ht="19.95" customHeight="1" thickBot="1" x14ac:dyDescent="0.35">
      <c r="B17" s="3" t="s">
        <v>11</v>
      </c>
      <c r="C17" s="3">
        <v>1111</v>
      </c>
      <c r="D17" s="3" t="s">
        <v>15</v>
      </c>
      <c r="E17" s="4">
        <v>44895</v>
      </c>
      <c r="F17" s="4">
        <v>44995</v>
      </c>
      <c r="G17" s="3" t="str">
        <f t="shared" ca="1" si="0"/>
        <v>Date</v>
      </c>
      <c r="L17"/>
      <c r="M17"/>
      <c r="O17"/>
    </row>
    <row r="18" spans="2:15" ht="19.95" customHeight="1" thickBot="1" x14ac:dyDescent="0.35">
      <c r="B18" s="3" t="s">
        <v>4</v>
      </c>
      <c r="C18" s="3">
        <v>2025</v>
      </c>
      <c r="D18" s="3" t="s">
        <v>14</v>
      </c>
      <c r="E18" s="4">
        <v>44616</v>
      </c>
      <c r="F18" s="4">
        <v>45285</v>
      </c>
      <c r="G18" s="3" t="str">
        <f t="shared" ca="1" si="0"/>
        <v>Date</v>
      </c>
      <c r="L18"/>
      <c r="M18"/>
      <c r="O18"/>
    </row>
    <row r="19" spans="2:15" ht="19.95" customHeight="1" thickBot="1" x14ac:dyDescent="0.35">
      <c r="B19" s="3" t="s">
        <v>10</v>
      </c>
      <c r="C19" s="3">
        <v>3558</v>
      </c>
      <c r="D19" s="3" t="s">
        <v>14</v>
      </c>
      <c r="E19" s="4">
        <v>44867</v>
      </c>
      <c r="F19" s="4">
        <v>45018</v>
      </c>
      <c r="G19" s="3" t="str">
        <f t="shared" ca="1" si="0"/>
        <v>Date</v>
      </c>
      <c r="L19"/>
      <c r="M19"/>
      <c r="O19"/>
    </row>
    <row r="20" spans="2:15" ht="19.95" customHeight="1" thickBot="1" x14ac:dyDescent="0.35">
      <c r="B20" s="3" t="s">
        <v>8</v>
      </c>
      <c r="C20" s="3">
        <v>4206</v>
      </c>
      <c r="D20" s="3" t="s">
        <v>19</v>
      </c>
      <c r="E20" s="4">
        <v>44900</v>
      </c>
      <c r="F20" s="4" t="s">
        <v>36</v>
      </c>
      <c r="G20" s="3" t="str">
        <f t="shared" ca="1" si="0"/>
        <v>Text</v>
      </c>
      <c r="L20"/>
      <c r="M20"/>
      <c r="O20"/>
    </row>
    <row r="21" spans="2:15" ht="19.95" customHeight="1" thickBot="1" x14ac:dyDescent="0.35">
      <c r="B21" s="3" t="s">
        <v>5</v>
      </c>
      <c r="C21" s="3">
        <v>2244</v>
      </c>
      <c r="D21" s="3" t="s">
        <v>15</v>
      </c>
      <c r="E21" s="4">
        <v>44687</v>
      </c>
      <c r="F21" s="4">
        <v>45324</v>
      </c>
      <c r="G21" s="3" t="str">
        <f t="shared" ca="1" si="0"/>
        <v>Date</v>
      </c>
      <c r="L21"/>
      <c r="M21"/>
      <c r="O21"/>
    </row>
    <row r="22" spans="2:15" ht="19.95" customHeight="1" thickBot="1" x14ac:dyDescent="0.35">
      <c r="B22" s="3" t="s">
        <v>12</v>
      </c>
      <c r="C22" s="3">
        <v>4421</v>
      </c>
      <c r="D22" s="3" t="s">
        <v>14</v>
      </c>
      <c r="E22" s="4">
        <v>44861</v>
      </c>
      <c r="F22" s="4" t="s">
        <v>32</v>
      </c>
      <c r="G22" s="3" t="str">
        <f t="shared" ca="1" si="0"/>
        <v>Text</v>
      </c>
      <c r="L22"/>
      <c r="M22"/>
      <c r="O22"/>
    </row>
    <row r="23" spans="2:15" ht="19.95" customHeight="1" thickBot="1" x14ac:dyDescent="0.35">
      <c r="B23" s="3" t="s">
        <v>3</v>
      </c>
      <c r="C23" s="3">
        <v>3389</v>
      </c>
      <c r="D23" s="3" t="s">
        <v>15</v>
      </c>
      <c r="E23" s="4">
        <v>44952</v>
      </c>
      <c r="F23" s="4">
        <v>45600</v>
      </c>
      <c r="G23" s="3" t="str">
        <f t="shared" ca="1" si="0"/>
        <v>Date</v>
      </c>
      <c r="L23"/>
      <c r="M23"/>
      <c r="O23"/>
    </row>
    <row r="24" spans="2:15" ht="19.95" customHeight="1" thickBot="1" x14ac:dyDescent="0.35">
      <c r="B24" s="3" t="s">
        <v>16</v>
      </c>
      <c r="C24" s="3">
        <v>2571</v>
      </c>
      <c r="D24" s="3" t="s">
        <v>14</v>
      </c>
      <c r="E24" s="4">
        <v>44942</v>
      </c>
      <c r="F24" s="4" t="s">
        <v>33</v>
      </c>
      <c r="G24" s="3" t="str">
        <f t="shared" ca="1" si="0"/>
        <v>Text</v>
      </c>
      <c r="L24"/>
      <c r="M24"/>
      <c r="O24"/>
    </row>
    <row r="25" spans="2:15" ht="19.95" customHeight="1" thickBot="1" x14ac:dyDescent="0.35">
      <c r="B25" s="3" t="s">
        <v>6</v>
      </c>
      <c r="C25" s="3">
        <v>1742</v>
      </c>
      <c r="D25" s="3" t="s">
        <v>14</v>
      </c>
      <c r="E25" s="4">
        <v>44878</v>
      </c>
      <c r="F25" s="4">
        <v>45021</v>
      </c>
      <c r="G25" s="3" t="str">
        <f t="shared" ca="1" si="0"/>
        <v>Date</v>
      </c>
      <c r="L25"/>
      <c r="M25"/>
      <c r="O25"/>
    </row>
    <row r="26" spans="2:15" ht="19.95" customHeight="1" thickBot="1" x14ac:dyDescent="0.35">
      <c r="B26" s="3" t="s">
        <v>12</v>
      </c>
      <c r="C26" s="3">
        <v>4212</v>
      </c>
      <c r="D26" s="3" t="s">
        <v>19</v>
      </c>
      <c r="E26" s="4">
        <v>44838</v>
      </c>
      <c r="F26" s="4">
        <v>45682</v>
      </c>
      <c r="G26" s="3" t="str">
        <f t="shared" ca="1" si="0"/>
        <v>Date</v>
      </c>
      <c r="L26"/>
      <c r="M26"/>
      <c r="O26"/>
    </row>
    <row r="27" spans="2:15" ht="19.95" customHeight="1" thickBot="1" x14ac:dyDescent="0.35">
      <c r="B27" s="3" t="s">
        <v>5</v>
      </c>
      <c r="C27" s="3">
        <v>1839</v>
      </c>
      <c r="D27" s="3" t="s">
        <v>19</v>
      </c>
      <c r="E27" s="4">
        <v>44979</v>
      </c>
      <c r="F27" s="4">
        <v>45789</v>
      </c>
      <c r="G27" s="3" t="str">
        <f t="shared" ca="1" si="0"/>
        <v>Date</v>
      </c>
      <c r="L27"/>
      <c r="M27"/>
      <c r="O27"/>
    </row>
    <row r="28" spans="2:15" ht="19.95" customHeight="1" thickBot="1" x14ac:dyDescent="0.35">
      <c r="B28" s="3" t="s">
        <v>17</v>
      </c>
      <c r="C28" s="3">
        <v>4857</v>
      </c>
      <c r="D28" s="3" t="s">
        <v>14</v>
      </c>
      <c r="E28" s="4">
        <v>44639</v>
      </c>
      <c r="F28" s="4">
        <v>45499</v>
      </c>
      <c r="G28" s="3" t="str">
        <f t="shared" ca="1" si="0"/>
        <v>Date</v>
      </c>
      <c r="L28"/>
      <c r="M28"/>
      <c r="O28"/>
    </row>
    <row r="29" spans="2:15" ht="19.95" customHeight="1" thickBot="1" x14ac:dyDescent="0.35">
      <c r="B29" s="3" t="s">
        <v>3</v>
      </c>
      <c r="C29" s="3">
        <v>3709</v>
      </c>
      <c r="D29" s="3" t="s">
        <v>19</v>
      </c>
      <c r="E29" s="4">
        <v>44769</v>
      </c>
      <c r="F29" s="4">
        <v>45677</v>
      </c>
      <c r="G29" s="3" t="str">
        <f t="shared" ca="1" si="0"/>
        <v>Date</v>
      </c>
      <c r="L29"/>
      <c r="M29"/>
      <c r="O29"/>
    </row>
    <row r="30" spans="2:15" ht="19.95" customHeight="1" thickBot="1" x14ac:dyDescent="0.35">
      <c r="B30" s="3" t="s">
        <v>16</v>
      </c>
      <c r="C30" s="3">
        <v>4866</v>
      </c>
      <c r="D30" s="3" t="s">
        <v>15</v>
      </c>
      <c r="E30" s="4">
        <v>44950</v>
      </c>
      <c r="F30" s="4">
        <v>45787</v>
      </c>
      <c r="G30" s="3" t="str">
        <f t="shared" ca="1" si="0"/>
        <v>Date</v>
      </c>
      <c r="L30"/>
      <c r="M30"/>
      <c r="O30"/>
    </row>
    <row r="31" spans="2:15" ht="19.95" customHeight="1" thickBot="1" x14ac:dyDescent="0.35">
      <c r="B31" s="3" t="s">
        <v>13</v>
      </c>
      <c r="C31" s="3">
        <v>4432</v>
      </c>
      <c r="D31" s="3" t="s">
        <v>15</v>
      </c>
      <c r="E31" s="4">
        <v>44753</v>
      </c>
      <c r="F31" s="4">
        <v>45440</v>
      </c>
      <c r="G31" s="3" t="str">
        <f t="shared" ca="1" si="0"/>
        <v>Date</v>
      </c>
      <c r="L31"/>
      <c r="M31"/>
      <c r="O31"/>
    </row>
    <row r="32" spans="2:15" ht="19.95" customHeight="1" thickBot="1" x14ac:dyDescent="0.35">
      <c r="B32" s="3" t="s">
        <v>6</v>
      </c>
      <c r="C32" s="3">
        <v>4985</v>
      </c>
      <c r="D32" s="3" t="s">
        <v>15</v>
      </c>
      <c r="E32" s="4">
        <v>45061</v>
      </c>
      <c r="F32" s="4">
        <v>45585</v>
      </c>
      <c r="G32" s="3" t="str">
        <f t="shared" ca="1" si="0"/>
        <v>Date</v>
      </c>
      <c r="L32"/>
      <c r="M32"/>
      <c r="O32"/>
    </row>
    <row r="33" spans="2:15" ht="19.95" customHeight="1" thickBot="1" x14ac:dyDescent="0.35">
      <c r="B33" s="3" t="s">
        <v>8</v>
      </c>
      <c r="C33" s="3">
        <v>3669</v>
      </c>
      <c r="D33" s="3" t="s">
        <v>15</v>
      </c>
      <c r="E33" s="4">
        <v>44674</v>
      </c>
      <c r="F33" s="4">
        <v>44953</v>
      </c>
      <c r="G33" s="3" t="str">
        <f t="shared" ca="1" si="0"/>
        <v>Date</v>
      </c>
      <c r="L33"/>
      <c r="M33"/>
      <c r="O33"/>
    </row>
    <row r="34" spans="2:15" ht="19.95" customHeight="1" thickBot="1" x14ac:dyDescent="0.35">
      <c r="B34" s="3" t="s">
        <v>13</v>
      </c>
      <c r="C34" s="3">
        <v>2082</v>
      </c>
      <c r="D34" s="3" t="s">
        <v>19</v>
      </c>
      <c r="E34" s="4">
        <v>44869</v>
      </c>
      <c r="F34" s="4">
        <v>45583</v>
      </c>
      <c r="G34" s="3" t="str">
        <f t="shared" ca="1" si="0"/>
        <v>Date</v>
      </c>
      <c r="L34"/>
      <c r="M34"/>
      <c r="O34"/>
    </row>
    <row r="35" spans="2:15" ht="19.95" customHeight="1" thickBot="1" x14ac:dyDescent="0.35">
      <c r="B35" s="3" t="s">
        <v>4</v>
      </c>
      <c r="C35" s="3">
        <v>2076</v>
      </c>
      <c r="D35" s="3" t="s">
        <v>15</v>
      </c>
      <c r="E35" s="4">
        <v>44881</v>
      </c>
      <c r="F35" s="4">
        <v>45768</v>
      </c>
      <c r="G35" s="3" t="str">
        <f t="shared" ca="1" si="0"/>
        <v>Date</v>
      </c>
      <c r="L35"/>
      <c r="M35"/>
      <c r="O35"/>
    </row>
    <row r="36" spans="2:15" ht="19.95" customHeight="1" thickBot="1" x14ac:dyDescent="0.35">
      <c r="B36" s="3" t="s">
        <v>11</v>
      </c>
      <c r="C36" s="3">
        <v>1478</v>
      </c>
      <c r="D36" s="3" t="s">
        <v>19</v>
      </c>
      <c r="E36" s="4">
        <v>44738</v>
      </c>
      <c r="F36" s="4">
        <v>45854</v>
      </c>
      <c r="G36" s="3" t="str">
        <f t="shared" ca="1" si="0"/>
        <v>Date</v>
      </c>
      <c r="L36"/>
      <c r="M36"/>
      <c r="O36"/>
    </row>
    <row r="37" spans="2:15" ht="19.95" customHeight="1" thickBot="1" x14ac:dyDescent="0.35">
      <c r="B37" s="3" t="s">
        <v>9</v>
      </c>
      <c r="C37" s="3">
        <v>4383</v>
      </c>
      <c r="D37" s="3" t="s">
        <v>15</v>
      </c>
      <c r="E37" s="4">
        <v>44943</v>
      </c>
      <c r="F37" s="4">
        <v>45471</v>
      </c>
      <c r="G37" s="3" t="str">
        <f t="shared" ca="1" si="0"/>
        <v>Date</v>
      </c>
      <c r="L37"/>
      <c r="M37"/>
      <c r="O37"/>
    </row>
    <row r="38" spans="2:15" ht="19.95" customHeight="1" thickBot="1" x14ac:dyDescent="0.35">
      <c r="B38" s="3" t="s">
        <v>13</v>
      </c>
      <c r="C38" s="3">
        <v>1844</v>
      </c>
      <c r="D38" s="3" t="s">
        <v>14</v>
      </c>
      <c r="E38" s="4">
        <v>44843</v>
      </c>
      <c r="F38" s="4">
        <v>44922</v>
      </c>
      <c r="G38" s="3" t="str">
        <f t="shared" ca="1" si="0"/>
        <v>Date</v>
      </c>
      <c r="L38"/>
      <c r="M38"/>
      <c r="O38"/>
    </row>
    <row r="39" spans="2:15" ht="19.95" customHeight="1" thickBot="1" x14ac:dyDescent="0.35">
      <c r="B39" s="3" t="s">
        <v>8</v>
      </c>
      <c r="C39" s="3">
        <v>2335</v>
      </c>
      <c r="D39" s="3" t="s">
        <v>14</v>
      </c>
      <c r="E39" s="4">
        <v>44968</v>
      </c>
      <c r="F39" s="4" t="s">
        <v>34</v>
      </c>
      <c r="G39" s="3" t="str">
        <f t="shared" ca="1" si="0"/>
        <v>Text</v>
      </c>
      <c r="L39"/>
      <c r="M39"/>
      <c r="O39"/>
    </row>
    <row r="40" spans="2:15" ht="19.95" customHeight="1" thickBot="1" x14ac:dyDescent="0.35">
      <c r="B40" s="3" t="s">
        <v>6</v>
      </c>
      <c r="C40" s="3">
        <v>1716</v>
      </c>
      <c r="D40" s="3" t="s">
        <v>19</v>
      </c>
      <c r="E40" s="4">
        <v>44649</v>
      </c>
      <c r="F40" s="4">
        <v>45300</v>
      </c>
      <c r="G40" s="3" t="str">
        <f t="shared" ca="1" si="0"/>
        <v>Date</v>
      </c>
      <c r="L40"/>
      <c r="M40"/>
      <c r="O40"/>
    </row>
    <row r="41" spans="2:15" ht="19.95" customHeight="1" thickBot="1" x14ac:dyDescent="0.35">
      <c r="B41" s="3" t="s">
        <v>17</v>
      </c>
      <c r="C41" s="3">
        <v>2066</v>
      </c>
      <c r="D41" s="3" t="s">
        <v>15</v>
      </c>
      <c r="E41" s="4">
        <v>45158</v>
      </c>
      <c r="F41" s="4">
        <v>45452</v>
      </c>
      <c r="G41" s="3" t="str">
        <f t="shared" ca="1" si="0"/>
        <v>Date</v>
      </c>
      <c r="L41"/>
      <c r="M41"/>
      <c r="O41"/>
    </row>
    <row r="42" spans="2:15" ht="19.95" customHeight="1" thickBot="1" x14ac:dyDescent="0.35">
      <c r="B42" s="3" t="s">
        <v>7</v>
      </c>
      <c r="C42" s="3">
        <v>1379</v>
      </c>
      <c r="D42" s="3" t="s">
        <v>15</v>
      </c>
      <c r="E42" s="4">
        <v>44864</v>
      </c>
      <c r="F42" s="4">
        <v>45767</v>
      </c>
      <c r="G42" s="3" t="str">
        <f t="shared" ca="1" si="0"/>
        <v>Date</v>
      </c>
      <c r="L42"/>
      <c r="M42"/>
      <c r="O42"/>
    </row>
    <row r="43" spans="2:15" ht="19.95" customHeight="1" thickBot="1" x14ac:dyDescent="0.35">
      <c r="B43" s="3" t="s">
        <v>16</v>
      </c>
      <c r="C43" s="3">
        <v>2174</v>
      </c>
      <c r="D43" s="3" t="s">
        <v>19</v>
      </c>
      <c r="E43" s="4">
        <v>44638</v>
      </c>
      <c r="F43" s="4">
        <v>45606</v>
      </c>
      <c r="G43" s="3" t="str">
        <f t="shared" ca="1" si="0"/>
        <v>Date</v>
      </c>
      <c r="L43"/>
      <c r="M43"/>
      <c r="O43"/>
    </row>
    <row r="44" spans="2:15" ht="19.95" customHeight="1" thickBot="1" x14ac:dyDescent="0.35">
      <c r="B44" s="3" t="s">
        <v>7</v>
      </c>
      <c r="C44" s="3">
        <v>2890</v>
      </c>
      <c r="D44" s="3" t="s">
        <v>19</v>
      </c>
      <c r="E44" s="4">
        <v>45100</v>
      </c>
      <c r="F44" s="4" t="s">
        <v>35</v>
      </c>
      <c r="G44" s="3" t="str">
        <f t="shared" ca="1" si="0"/>
        <v>Text</v>
      </c>
      <c r="L44"/>
      <c r="M44"/>
      <c r="O44"/>
    </row>
    <row r="45" spans="2:15" ht="19.95" customHeight="1" thickBot="1" x14ac:dyDescent="0.35">
      <c r="B45" s="3" t="s">
        <v>18</v>
      </c>
      <c r="C45" s="3">
        <v>4389</v>
      </c>
      <c r="D45" s="3" t="s">
        <v>14</v>
      </c>
      <c r="E45" s="4">
        <v>44803</v>
      </c>
      <c r="F45" s="4">
        <v>45890</v>
      </c>
      <c r="G45" s="3" t="str">
        <f t="shared" ca="1" si="0"/>
        <v>Date</v>
      </c>
      <c r="L45"/>
      <c r="M45"/>
      <c r="O45"/>
    </row>
    <row r="46" spans="2:15" ht="19.95" customHeight="1" thickBot="1" x14ac:dyDescent="0.35">
      <c r="B46" s="3" t="s">
        <v>17</v>
      </c>
      <c r="C46" s="3">
        <v>4572</v>
      </c>
      <c r="D46" s="3" t="s">
        <v>19</v>
      </c>
      <c r="E46" s="4">
        <v>45002</v>
      </c>
      <c r="F46" s="4">
        <v>45565</v>
      </c>
      <c r="G46" s="3" t="str">
        <f t="shared" ca="1" si="0"/>
        <v>Date</v>
      </c>
      <c r="L46"/>
      <c r="M46"/>
    </row>
    <row r="47" spans="2:15" ht="19.8" customHeight="1" x14ac:dyDescent="0.3">
      <c r="B47"/>
      <c r="C47"/>
      <c r="D47"/>
      <c r="E47"/>
      <c r="G47"/>
      <c r="M47"/>
    </row>
    <row r="48" spans="2:15" ht="19.95" customHeight="1" x14ac:dyDescent="0.3">
      <c r="B48"/>
      <c r="C48"/>
      <c r="D48"/>
      <c r="E48"/>
      <c r="M48"/>
    </row>
    <row r="49" spans="2:13" ht="19.95" customHeight="1" x14ac:dyDescent="0.3">
      <c r="B49"/>
      <c r="C49"/>
      <c r="D49"/>
      <c r="E49"/>
      <c r="F49"/>
      <c r="M49"/>
    </row>
    <row r="50" spans="2:13" ht="19.95" customHeight="1" x14ac:dyDescent="0.3">
      <c r="B50"/>
      <c r="C50"/>
      <c r="D50"/>
      <c r="E50"/>
      <c r="F50"/>
      <c r="M50"/>
    </row>
    <row r="51" spans="2:13" ht="19.95" customHeight="1" x14ac:dyDescent="0.3">
      <c r="M51"/>
    </row>
    <row r="52" spans="2:13" ht="19.95" customHeight="1" x14ac:dyDescent="0.3">
      <c r="M52"/>
    </row>
    <row r="53" spans="2:13" ht="19.95" customHeight="1" x14ac:dyDescent="0.3">
      <c r="M53"/>
    </row>
    <row r="54" spans="2:13" ht="19.95" customHeight="1" x14ac:dyDescent="0.3">
      <c r="M54"/>
    </row>
  </sheetData>
  <mergeCells count="1">
    <mergeCell ref="B2:G2"/>
  </mergeCells>
  <phoneticPr fontId="3" type="noConversion"/>
  <conditionalFormatting sqref="B4">
    <cfRule type="containsText" dxfId="13" priority="3" operator="containsText" text="Grape">
      <formula>NOT(ISERROR(SEARCH("Grape",B4)))</formula>
    </cfRule>
    <cfRule type="containsText" dxfId="12" priority="4" operator="containsText" text="P$B$4:$G$45">
      <formula>NOT(ISERROR(SEARCH("P$B$4:$G$45",B4)))</formula>
    </cfRule>
  </conditionalFormatting>
  <conditionalFormatting sqref="D14">
    <cfRule type="containsText" dxfId="11" priority="1" operator="containsText" text="Beans">
      <formula>NOT(ISERROR(SEARCH("Beans",D14)))</formula>
    </cfRule>
    <cfRule type="containsText" dxfId="10" priority="2" operator="containsText" text="Beans">
      <formula>NOT(ISERROR(SEARCH("Beans",D14)))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A04DC-6145-410C-A8B8-C73C78F614EB}">
  <sheetPr codeName="Sheet1"/>
  <dimension ref="A3:A46"/>
  <sheetViews>
    <sheetView workbookViewId="0">
      <selection activeCell="A5" sqref="A5"/>
    </sheetView>
  </sheetViews>
  <sheetFormatPr defaultRowHeight="14.4" x14ac:dyDescent="0.3"/>
  <cols>
    <col min="1" max="1" width="45" customWidth="1"/>
    <col min="2" max="2" width="8.5546875" bestFit="1" customWidth="1"/>
    <col min="3" max="3" width="6" bestFit="1" customWidth="1"/>
    <col min="4" max="4" width="10.77734375" bestFit="1" customWidth="1"/>
    <col min="5" max="5" width="5" bestFit="1" customWidth="1"/>
    <col min="6" max="6" width="6" bestFit="1" customWidth="1"/>
    <col min="7" max="7" width="5" bestFit="1" customWidth="1"/>
    <col min="8" max="9" width="6" bestFit="1" customWidth="1"/>
    <col min="10" max="10" width="5" bestFit="1" customWidth="1"/>
    <col min="11" max="12" width="6" bestFit="1" customWidth="1"/>
    <col min="13" max="13" width="5" bestFit="1" customWidth="1"/>
    <col min="14" max="14" width="10.77734375" bestFit="1" customWidth="1"/>
  </cols>
  <sheetData>
    <row r="3" spans="1:1" x14ac:dyDescent="0.3">
      <c r="A3" s="5" t="s">
        <v>20</v>
      </c>
    </row>
    <row r="4" spans="1:1" x14ac:dyDescent="0.3">
      <c r="A4" s="1" t="s">
        <v>3</v>
      </c>
    </row>
    <row r="5" spans="1:1" x14ac:dyDescent="0.3">
      <c r="A5" s="1" t="s">
        <v>27</v>
      </c>
    </row>
    <row r="6" spans="1:1" x14ac:dyDescent="0.3">
      <c r="A6" s="1" t="s">
        <v>28</v>
      </c>
    </row>
    <row r="7" spans="1:1" x14ac:dyDescent="0.3">
      <c r="A7" s="1" t="s">
        <v>8</v>
      </c>
    </row>
    <row r="8" spans="1:1" x14ac:dyDescent="0.3">
      <c r="A8" s="1" t="s">
        <v>26</v>
      </c>
    </row>
    <row r="9" spans="1:1" x14ac:dyDescent="0.3">
      <c r="A9" s="1" t="s">
        <v>27</v>
      </c>
    </row>
    <row r="10" spans="1:1" x14ac:dyDescent="0.3">
      <c r="A10" s="1" t="s">
        <v>5</v>
      </c>
    </row>
    <row r="11" spans="1:1" x14ac:dyDescent="0.3">
      <c r="A11" s="1" t="s">
        <v>26</v>
      </c>
    </row>
    <row r="12" spans="1:1" x14ac:dyDescent="0.3">
      <c r="A12" s="1" t="s">
        <v>27</v>
      </c>
    </row>
    <row r="13" spans="1:1" x14ac:dyDescent="0.3">
      <c r="A13" s="1" t="s">
        <v>28</v>
      </c>
    </row>
    <row r="14" spans="1:1" x14ac:dyDescent="0.3">
      <c r="A14" s="1" t="s">
        <v>12</v>
      </c>
    </row>
    <row r="15" spans="1:1" x14ac:dyDescent="0.3">
      <c r="A15" s="1" t="s">
        <v>26</v>
      </c>
    </row>
    <row r="16" spans="1:1" x14ac:dyDescent="0.3">
      <c r="A16" s="1" t="s">
        <v>27</v>
      </c>
    </row>
    <row r="17" spans="1:1" x14ac:dyDescent="0.3">
      <c r="A17" s="1" t="s">
        <v>28</v>
      </c>
    </row>
    <row r="18" spans="1:1" x14ac:dyDescent="0.3">
      <c r="A18" s="1" t="s">
        <v>9</v>
      </c>
    </row>
    <row r="19" spans="1:1" x14ac:dyDescent="0.3">
      <c r="A19" s="1" t="s">
        <v>26</v>
      </c>
    </row>
    <row r="20" spans="1:1" x14ac:dyDescent="0.3">
      <c r="A20" s="1" t="s">
        <v>27</v>
      </c>
    </row>
    <row r="21" spans="1:1" x14ac:dyDescent="0.3">
      <c r="A21" s="1" t="s">
        <v>11</v>
      </c>
    </row>
    <row r="22" spans="1:1" x14ac:dyDescent="0.3">
      <c r="A22" s="1" t="s">
        <v>26</v>
      </c>
    </row>
    <row r="23" spans="1:1" x14ac:dyDescent="0.3">
      <c r="A23" s="1" t="s">
        <v>28</v>
      </c>
    </row>
    <row r="24" spans="1:1" x14ac:dyDescent="0.3">
      <c r="A24" s="1" t="s">
        <v>18</v>
      </c>
    </row>
    <row r="25" spans="1:1" x14ac:dyDescent="0.3">
      <c r="A25" s="1" t="s">
        <v>27</v>
      </c>
    </row>
    <row r="26" spans="1:1" x14ac:dyDescent="0.3">
      <c r="A26" s="1" t="s">
        <v>28</v>
      </c>
    </row>
    <row r="27" spans="1:1" x14ac:dyDescent="0.3">
      <c r="A27" s="1" t="s">
        <v>10</v>
      </c>
    </row>
    <row r="28" spans="1:1" x14ac:dyDescent="0.3">
      <c r="A28" s="1" t="s">
        <v>26</v>
      </c>
    </row>
    <row r="29" spans="1:1" x14ac:dyDescent="0.3">
      <c r="A29" s="1" t="s">
        <v>27</v>
      </c>
    </row>
    <row r="30" spans="1:1" x14ac:dyDescent="0.3">
      <c r="A30" s="1" t="s">
        <v>7</v>
      </c>
    </row>
    <row r="31" spans="1:1" x14ac:dyDescent="0.3">
      <c r="A31" s="1" t="s">
        <v>28</v>
      </c>
    </row>
    <row r="32" spans="1:1" x14ac:dyDescent="0.3">
      <c r="A32" s="1" t="s">
        <v>16</v>
      </c>
    </row>
    <row r="33" spans="1:1" x14ac:dyDescent="0.3">
      <c r="A33" s="1" t="s">
        <v>27</v>
      </c>
    </row>
    <row r="34" spans="1:1" x14ac:dyDescent="0.3">
      <c r="A34" s="1" t="s">
        <v>28</v>
      </c>
    </row>
    <row r="35" spans="1:1" x14ac:dyDescent="0.3">
      <c r="A35" s="1" t="s">
        <v>4</v>
      </c>
    </row>
    <row r="36" spans="1:1" x14ac:dyDescent="0.3">
      <c r="A36" s="1" t="s">
        <v>26</v>
      </c>
    </row>
    <row r="37" spans="1:1" x14ac:dyDescent="0.3">
      <c r="A37" s="1" t="s">
        <v>28</v>
      </c>
    </row>
    <row r="38" spans="1:1" x14ac:dyDescent="0.3">
      <c r="A38" s="1" t="s">
        <v>17</v>
      </c>
    </row>
    <row r="39" spans="1:1" x14ac:dyDescent="0.3">
      <c r="A39" s="1" t="s">
        <v>27</v>
      </c>
    </row>
    <row r="40" spans="1:1" x14ac:dyDescent="0.3">
      <c r="A40" s="1" t="s">
        <v>13</v>
      </c>
    </row>
    <row r="41" spans="1:1" x14ac:dyDescent="0.3">
      <c r="A41" s="1" t="s">
        <v>25</v>
      </c>
    </row>
    <row r="42" spans="1:1" x14ac:dyDescent="0.3">
      <c r="A42" s="1" t="s">
        <v>27</v>
      </c>
    </row>
    <row r="43" spans="1:1" x14ac:dyDescent="0.3">
      <c r="A43" s="1" t="s">
        <v>6</v>
      </c>
    </row>
    <row r="44" spans="1:1" x14ac:dyDescent="0.3">
      <c r="A44" s="1" t="s">
        <v>26</v>
      </c>
    </row>
    <row r="45" spans="1:1" x14ac:dyDescent="0.3">
      <c r="A45" s="1" t="s">
        <v>27</v>
      </c>
    </row>
    <row r="46" spans="1:1" x14ac:dyDescent="0.3">
      <c r="A46" s="1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Export Data</vt:lpstr>
      <vt:lpstr>Group Dates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2022-02-01T10:32:54Z</dcterms:modified>
</cp:coreProperties>
</file>