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OFTEKO\73-excel rank if\"/>
    </mc:Choice>
  </mc:AlternateContent>
  <xr:revisionPtr revIDLastSave="0" documentId="13_ncr:1_{279A27A1-2BA1-410A-B6AC-DFDF36716D9C}" xr6:coauthVersionLast="47" xr6:coauthVersionMax="47" xr10:uidLastSave="{00000000-0000-0000-0000-000000000000}"/>
  <bookViews>
    <workbookView xWindow="-110" yWindow="-110" windowWidth="19420" windowHeight="10420" xr2:uid="{60B1F470-F285-42A6-9124-A857859B9725}"/>
  </bookViews>
  <sheets>
    <sheet name="Rank Function" sheetId="1" r:id="rId1"/>
    <sheet name="Example1" sheetId="2" r:id="rId2"/>
    <sheet name="Example2" sheetId="3" r:id="rId3"/>
    <sheet name="Example 3" sheetId="4" r:id="rId4"/>
    <sheet name="Example4" sheetId="5" r:id="rId5"/>
    <sheet name="Example5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6" l="1" a="1"/>
  <c r="E5" i="6" s="1"/>
  <c r="E6" i="6" a="1"/>
  <c r="E6" i="6" s="1"/>
  <c r="E7" i="6" a="1"/>
  <c r="E7" i="6"/>
  <c r="E8" i="6" a="1"/>
  <c r="E8" i="6" s="1"/>
  <c r="E9" i="6" a="1"/>
  <c r="E9" i="6"/>
  <c r="E10" i="6" a="1"/>
  <c r="E10" i="6" s="1"/>
  <c r="E11" i="6" a="1"/>
  <c r="E11" i="6"/>
  <c r="E12" i="6" a="1"/>
  <c r="E12" i="6" s="1"/>
  <c r="E13" i="6" a="1"/>
  <c r="E13" i="6"/>
  <c r="E14" i="6" a="1"/>
  <c r="E14" i="6" s="1"/>
  <c r="E15" i="6" a="1"/>
  <c r="E15" i="6"/>
  <c r="E16" i="6" a="1"/>
  <c r="E16" i="6" s="1"/>
  <c r="E17" i="6" a="1"/>
  <c r="E17" i="6"/>
  <c r="E18" i="6" a="1"/>
  <c r="E18" i="6" s="1"/>
  <c r="E14" i="5"/>
  <c r="E11" i="5"/>
  <c r="E5" i="5"/>
  <c r="E8" i="5"/>
  <c r="E15" i="5"/>
  <c r="E12" i="5"/>
  <c r="E6" i="5"/>
  <c r="E9" i="5"/>
  <c r="E16" i="5"/>
  <c r="E7" i="5"/>
  <c r="E13" i="5"/>
  <c r="E10" i="5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6" i="3"/>
  <c r="E7" i="3"/>
  <c r="E8" i="3"/>
  <c r="E9" i="3"/>
  <c r="E10" i="3"/>
  <c r="E11" i="3"/>
  <c r="E12" i="3"/>
  <c r="E13" i="3"/>
  <c r="E5" i="3"/>
  <c r="E5" i="2"/>
  <c r="E6" i="2"/>
  <c r="E7" i="2"/>
  <c r="E8" i="2"/>
  <c r="E9" i="2"/>
  <c r="E10" i="2"/>
  <c r="E11" i="2"/>
  <c r="E12" i="2"/>
  <c r="E13" i="2"/>
  <c r="D6" i="1"/>
  <c r="D7" i="1"/>
  <c r="D8" i="1"/>
  <c r="D9" i="1"/>
  <c r="D10" i="1"/>
  <c r="D5" i="1"/>
  <c r="E6" i="1"/>
  <c r="E10" i="1"/>
  <c r="E7" i="1"/>
  <c r="E9" i="1"/>
  <c r="E8" i="1"/>
  <c r="E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<sst xmlns="http://schemas.openxmlformats.org/spreadsheetml/2006/main" count="139" uniqueCount="47">
  <si>
    <t>Excel Rank Function</t>
  </si>
  <si>
    <t>Name</t>
  </si>
  <si>
    <t>Marks</t>
  </si>
  <si>
    <t>Rank</t>
  </si>
  <si>
    <t>John</t>
  </si>
  <si>
    <t>Max</t>
  </si>
  <si>
    <t>Micheal</t>
  </si>
  <si>
    <t>Stacy</t>
  </si>
  <si>
    <t>Jonathon</t>
  </si>
  <si>
    <t>Elizabeth</t>
  </si>
  <si>
    <t xml:space="preserve">Rank Students based on Group </t>
  </si>
  <si>
    <t>Group</t>
  </si>
  <si>
    <t>Science</t>
  </si>
  <si>
    <t>Commerce</t>
  </si>
  <si>
    <t>Arts</t>
  </si>
  <si>
    <t>Hannah</t>
  </si>
  <si>
    <t>Robert</t>
  </si>
  <si>
    <t>Jeff</t>
  </si>
  <si>
    <t>Reverse the Ranking</t>
  </si>
  <si>
    <t>Salesperson</t>
  </si>
  <si>
    <t>Product</t>
  </si>
  <si>
    <t>Sales</t>
  </si>
  <si>
    <t>Rank Sales Based on Products</t>
  </si>
  <si>
    <t>TV</t>
  </si>
  <si>
    <t>AC</t>
  </si>
  <si>
    <t>Mobile</t>
  </si>
  <si>
    <t>Laptop</t>
  </si>
  <si>
    <t>PC</t>
  </si>
  <si>
    <t>Harry</t>
  </si>
  <si>
    <t>Don</t>
  </si>
  <si>
    <t>Tom</t>
  </si>
  <si>
    <t>Jeremy</t>
  </si>
  <si>
    <t>Donna</t>
  </si>
  <si>
    <t>Rank Sales Based on Quarters</t>
  </si>
  <si>
    <t>Date</t>
  </si>
  <si>
    <t>Quarter</t>
  </si>
  <si>
    <t>QTR1</t>
  </si>
  <si>
    <t>QTR2</t>
  </si>
  <si>
    <t>QTR3</t>
  </si>
  <si>
    <t>Rank If formula Using SUMPRODUCT</t>
  </si>
  <si>
    <t>Department</t>
  </si>
  <si>
    <t>HR</t>
  </si>
  <si>
    <t>IT</t>
  </si>
  <si>
    <t>Management</t>
  </si>
  <si>
    <t>Data</t>
  </si>
  <si>
    <t>Accounts</t>
  </si>
  <si>
    <t>Salary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</si>
</sst>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i/>
      <sz val="11"/>
      <color theme="4" tint="-0.499984740745262"/>
      <name val="Calibri"/>
      <family val="2"/>
      <scheme val="minor"/>
    </font>
    <font>
      <b/>
      <sz val="11"/>
      <color rgb="FF000000"/>
      <name val="Arial"/>
      <family val="2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6"/>
      <color rgb="FF0000FF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5">
    <xf numFmtId="0" fontId="0" fillId="0" borderId="0" xfId="0"/>
    <xf numFmtId="0" fontId="5" fillId="2" borderId="1" xfId="2" applyFont="1" applyFill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3" borderId="1" xfId="2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0" fontId="7" fillId="0" borderId="0" xfId="0" applyFont="1"/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16" fontId="0" fillId="4" borderId="3" xfId="0" applyNumberFormat="1" applyFill="1" applyBorder="1" applyAlignment="1">
      <alignment vertical="center"/>
    </xf>
    <xf numFmtId="0" fontId="0" fillId="4" borderId="2" xfId="0" applyFill="1" applyBorder="1" applyAlignment="1">
      <alignment horizontal="center" vertical="center"/>
    </xf>
    <xf numFmtId="44" fontId="0" fillId="4" borderId="2" xfId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16" fontId="0" fillId="4" borderId="8" xfId="0" applyNumberFormat="1" applyFill="1" applyBorder="1" applyAlignment="1">
      <alignment vertical="center"/>
    </xf>
    <xf numFmtId="0" fontId="0" fillId="4" borderId="9" xfId="0" applyFill="1" applyBorder="1" applyAlignment="1">
      <alignment horizontal="center" vertical="center"/>
    </xf>
    <xf numFmtId="44" fontId="0" fillId="4" borderId="9" xfId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5" fillId="5" borderId="1" xfId="2" applyFont="1" applyFill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10" fillId="0" borderId="0" xfId="0" applyFont="1"/>
  </cellXfs>
  <cellStyles count="3">
    <cellStyle name="Currency" xfId="1" builtinId="4"/>
    <cellStyle name="Heading 2" xfId="2" builtinId="17"/>
    <cellStyle name="Normal" xfId="0" builtinId="0"/>
  </cellStyles>
  <dxfs count="9">
    <dxf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1" formatCode="d\-mmm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CC1DD5-0D32-4461-B2AE-998CB7736E86}" name="Table1" displayName="Table1" ref="B4:E16" totalsRowShown="0" headerRowDxfId="5" dataDxfId="0" headerRowBorderDxfId="7" tableBorderDxfId="8" totalsRowBorderDxfId="6">
  <autoFilter ref="B4:E16" xr:uid="{A7CC1DD5-0D32-4461-B2AE-998CB7736E86}"/>
  <sortState xmlns:xlrd2="http://schemas.microsoft.com/office/spreadsheetml/2017/richdata2" ref="B5:E16">
    <sortCondition ref="E4:E16"/>
  </sortState>
  <tableColumns count="4">
    <tableColumn id="1" xr3:uid="{8B1A3544-7BF4-4ECA-9C71-9F089A3C5A0D}" name="Date" dataDxfId="4"/>
    <tableColumn id="2" xr3:uid="{F863320E-0E21-49CD-B0D9-71ABC10B14D2}" name="Quarter" dataDxfId="3"/>
    <tableColumn id="3" xr3:uid="{96FF2B90-E3E5-48D8-940B-B3031B294653}" name="Sales" dataDxfId="2" dataCellStyle="Currency"/>
    <tableColumn id="4" xr3:uid="{B1C81770-41BB-4398-9462-8970D87E73C7}" name="Rank" dataDxfId="1">
      <calculatedColumnFormula>COUNTIFS($C$5:$C$16,C5,$D$5:$D$16,"&gt;"&amp;D5)+1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337BE-5CC5-4E5C-AA00-C7F6DCA73748}">
  <dimension ref="B2:E10"/>
  <sheetViews>
    <sheetView showGridLines="0" tabSelected="1" workbookViewId="0"/>
  </sheetViews>
  <sheetFormatPr defaultRowHeight="20" customHeight="1" x14ac:dyDescent="0.35"/>
  <cols>
    <col min="1" max="1" width="3.08984375" customWidth="1"/>
    <col min="2" max="2" width="8.81640625" customWidth="1"/>
  </cols>
  <sheetData>
    <row r="2" spans="2:5" ht="20" customHeight="1" thickBot="1" x14ac:dyDescent="0.4">
      <c r="B2" s="1" t="s">
        <v>0</v>
      </c>
      <c r="C2" s="1"/>
      <c r="D2" s="1"/>
    </row>
    <row r="3" spans="2:5" ht="20" customHeight="1" thickTop="1" x14ac:dyDescent="0.35"/>
    <row r="4" spans="2:5" ht="20" customHeight="1" x14ac:dyDescent="0.35">
      <c r="B4" s="4" t="s">
        <v>1</v>
      </c>
      <c r="C4" s="4" t="s">
        <v>2</v>
      </c>
      <c r="D4" s="4" t="s">
        <v>3</v>
      </c>
    </row>
    <row r="5" spans="2:5" ht="20" customHeight="1" x14ac:dyDescent="0.35">
      <c r="B5" s="2" t="s">
        <v>4</v>
      </c>
      <c r="C5" s="3">
        <v>45</v>
      </c>
      <c r="D5" s="3">
        <f>RANK(C5,$C$5:$C$10)</f>
        <v>6</v>
      </c>
      <c r="E5" s="5" t="str">
        <f ca="1">_xlfn.FORMULATEXT(D5)</f>
        <v>=RANK(C5,$C$5:$C$10)</v>
      </c>
    </row>
    <row r="6" spans="2:5" ht="20" customHeight="1" x14ac:dyDescent="0.35">
      <c r="B6" s="2" t="s">
        <v>5</v>
      </c>
      <c r="C6" s="3">
        <v>67</v>
      </c>
      <c r="D6" s="3">
        <f t="shared" ref="D6:D10" si="0">RANK(C6,$C$5:$C$10)</f>
        <v>3</v>
      </c>
      <c r="E6" s="5" t="str">
        <f t="shared" ref="E6:E10" ca="1" si="1">_xlfn.FORMULATEXT(D6)</f>
        <v>=RANK(C6,$C$5:$C$10)</v>
      </c>
    </row>
    <row r="7" spans="2:5" ht="20" customHeight="1" x14ac:dyDescent="0.35">
      <c r="B7" s="2" t="s">
        <v>6</v>
      </c>
      <c r="C7" s="3">
        <v>80</v>
      </c>
      <c r="D7" s="3">
        <f t="shared" si="0"/>
        <v>1</v>
      </c>
      <c r="E7" s="5" t="str">
        <f t="shared" ca="1" si="1"/>
        <v>=RANK(C7,$C$5:$C$10)</v>
      </c>
    </row>
    <row r="8" spans="2:5" ht="20" customHeight="1" x14ac:dyDescent="0.35">
      <c r="B8" s="2" t="s">
        <v>7</v>
      </c>
      <c r="C8" s="3">
        <v>78</v>
      </c>
      <c r="D8" s="3">
        <f t="shared" si="0"/>
        <v>2</v>
      </c>
      <c r="E8" s="5" t="str">
        <f t="shared" ca="1" si="1"/>
        <v>=RANK(C8,$C$5:$C$10)</v>
      </c>
    </row>
    <row r="9" spans="2:5" ht="20" customHeight="1" x14ac:dyDescent="0.35">
      <c r="B9" s="2" t="s">
        <v>8</v>
      </c>
      <c r="C9" s="3">
        <v>46</v>
      </c>
      <c r="D9" s="3">
        <f t="shared" si="0"/>
        <v>5</v>
      </c>
      <c r="E9" s="5" t="str">
        <f t="shared" ca="1" si="1"/>
        <v>=RANK(C9,$C$5:$C$10)</v>
      </c>
    </row>
    <row r="10" spans="2:5" ht="20" customHeight="1" x14ac:dyDescent="0.35">
      <c r="B10" s="2" t="s">
        <v>9</v>
      </c>
      <c r="C10" s="3">
        <v>63</v>
      </c>
      <c r="D10" s="3">
        <f t="shared" si="0"/>
        <v>4</v>
      </c>
      <c r="E10" s="5" t="str">
        <f t="shared" ca="1" si="1"/>
        <v>=RANK(C10,$C$5:$C$10)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4CFAD-9B2D-4931-86C2-4C95CEA0BD34}">
  <dimension ref="B2:E13"/>
  <sheetViews>
    <sheetView showGridLines="0" workbookViewId="0"/>
  </sheetViews>
  <sheetFormatPr defaultRowHeight="20" customHeight="1" x14ac:dyDescent="0.35"/>
  <cols>
    <col min="1" max="1" width="3.6328125" customWidth="1"/>
    <col min="3" max="3" width="11" customWidth="1"/>
    <col min="4" max="4" width="10.1796875" customWidth="1"/>
    <col min="5" max="5" width="10.81640625" customWidth="1"/>
  </cols>
  <sheetData>
    <row r="2" spans="2:5" ht="20" customHeight="1" thickBot="1" x14ac:dyDescent="0.4">
      <c r="B2" s="6" t="s">
        <v>10</v>
      </c>
      <c r="C2" s="6"/>
      <c r="D2" s="6"/>
      <c r="E2" s="6"/>
    </row>
    <row r="3" spans="2:5" ht="20" customHeight="1" thickTop="1" x14ac:dyDescent="0.35"/>
    <row r="4" spans="2:5" ht="20" customHeight="1" x14ac:dyDescent="0.35">
      <c r="B4" s="7" t="s">
        <v>1</v>
      </c>
      <c r="C4" s="7" t="s">
        <v>11</v>
      </c>
      <c r="D4" s="7" t="s">
        <v>2</v>
      </c>
      <c r="E4" s="7" t="s">
        <v>3</v>
      </c>
    </row>
    <row r="5" spans="2:5" ht="20" customHeight="1" x14ac:dyDescent="0.35">
      <c r="B5" s="2" t="s">
        <v>4</v>
      </c>
      <c r="C5" s="3" t="s">
        <v>12</v>
      </c>
      <c r="D5" s="3">
        <v>45</v>
      </c>
      <c r="E5" s="8">
        <f>COUNTIFS($C$5:$C$13,C5,$D$5:$D$13,"&gt;"&amp;D5)+1</f>
        <v>3</v>
      </c>
    </row>
    <row r="6" spans="2:5" ht="20" customHeight="1" x14ac:dyDescent="0.35">
      <c r="B6" s="2" t="s">
        <v>5</v>
      </c>
      <c r="C6" s="3" t="s">
        <v>12</v>
      </c>
      <c r="D6" s="3">
        <v>67</v>
      </c>
      <c r="E6" s="8">
        <f t="shared" ref="E6:E13" si="0">COUNTIFS($C$5:$C$13,C6,$D$5:$D$13,"&gt;"&amp;D6)+1</f>
        <v>2</v>
      </c>
    </row>
    <row r="7" spans="2:5" ht="20" customHeight="1" x14ac:dyDescent="0.35">
      <c r="B7" s="2" t="s">
        <v>6</v>
      </c>
      <c r="C7" s="3" t="s">
        <v>12</v>
      </c>
      <c r="D7" s="3">
        <v>80</v>
      </c>
      <c r="E7" s="8">
        <f t="shared" si="0"/>
        <v>1</v>
      </c>
    </row>
    <row r="8" spans="2:5" ht="20" customHeight="1" x14ac:dyDescent="0.35">
      <c r="B8" s="2" t="s">
        <v>7</v>
      </c>
      <c r="C8" s="3" t="s">
        <v>13</v>
      </c>
      <c r="D8" s="3">
        <v>78</v>
      </c>
      <c r="E8" s="8">
        <f t="shared" si="0"/>
        <v>1</v>
      </c>
    </row>
    <row r="9" spans="2:5" ht="20" customHeight="1" x14ac:dyDescent="0.35">
      <c r="B9" s="2" t="s">
        <v>8</v>
      </c>
      <c r="C9" s="3" t="s">
        <v>13</v>
      </c>
      <c r="D9" s="3">
        <v>46</v>
      </c>
      <c r="E9" s="8">
        <f t="shared" si="0"/>
        <v>3</v>
      </c>
    </row>
    <row r="10" spans="2:5" ht="20" customHeight="1" x14ac:dyDescent="0.35">
      <c r="B10" s="2" t="s">
        <v>9</v>
      </c>
      <c r="C10" s="3" t="s">
        <v>13</v>
      </c>
      <c r="D10" s="3">
        <v>63</v>
      </c>
      <c r="E10" s="8">
        <f t="shared" si="0"/>
        <v>2</v>
      </c>
    </row>
    <row r="11" spans="2:5" ht="20" customHeight="1" x14ac:dyDescent="0.35">
      <c r="B11" s="2" t="s">
        <v>15</v>
      </c>
      <c r="C11" s="3" t="s">
        <v>14</v>
      </c>
      <c r="D11" s="3">
        <v>89</v>
      </c>
      <c r="E11" s="8">
        <f t="shared" si="0"/>
        <v>1</v>
      </c>
    </row>
    <row r="12" spans="2:5" ht="20" customHeight="1" x14ac:dyDescent="0.35">
      <c r="B12" s="2" t="s">
        <v>16</v>
      </c>
      <c r="C12" s="3" t="s">
        <v>14</v>
      </c>
      <c r="D12" s="3">
        <v>72</v>
      </c>
      <c r="E12" s="8">
        <f t="shared" si="0"/>
        <v>2</v>
      </c>
    </row>
    <row r="13" spans="2:5" ht="20" customHeight="1" x14ac:dyDescent="0.35">
      <c r="B13" s="2" t="s">
        <v>17</v>
      </c>
      <c r="C13" s="3" t="s">
        <v>14</v>
      </c>
      <c r="D13" s="3">
        <v>66</v>
      </c>
      <c r="E13" s="8">
        <f t="shared" si="0"/>
        <v>3</v>
      </c>
    </row>
  </sheetData>
  <mergeCells count="1">
    <mergeCell ref="B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69898-0AA0-4040-9166-F8647573B30B}">
  <dimension ref="B2:E13"/>
  <sheetViews>
    <sheetView showGridLines="0" workbookViewId="0"/>
  </sheetViews>
  <sheetFormatPr defaultRowHeight="20" customHeight="1" x14ac:dyDescent="0.35"/>
  <cols>
    <col min="1" max="1" width="4" customWidth="1"/>
    <col min="2" max="2" width="10.81640625" customWidth="1"/>
    <col min="3" max="3" width="10.7265625" customWidth="1"/>
    <col min="5" max="5" width="10.26953125" customWidth="1"/>
  </cols>
  <sheetData>
    <row r="2" spans="2:5" ht="20" customHeight="1" thickBot="1" x14ac:dyDescent="0.4">
      <c r="B2" s="6" t="s">
        <v>18</v>
      </c>
      <c r="C2" s="6"/>
      <c r="D2" s="6"/>
      <c r="E2" s="6"/>
    </row>
    <row r="3" spans="2:5" ht="20" customHeight="1" thickTop="1" x14ac:dyDescent="0.35"/>
    <row r="4" spans="2:5" ht="20" customHeight="1" x14ac:dyDescent="0.35">
      <c r="B4" s="7" t="s">
        <v>1</v>
      </c>
      <c r="C4" s="7" t="s">
        <v>11</v>
      </c>
      <c r="D4" s="7" t="s">
        <v>2</v>
      </c>
      <c r="E4" s="7" t="s">
        <v>3</v>
      </c>
    </row>
    <row r="5" spans="2:5" ht="20" customHeight="1" x14ac:dyDescent="0.35">
      <c r="B5" s="2" t="s">
        <v>4</v>
      </c>
      <c r="C5" s="3" t="s">
        <v>12</v>
      </c>
      <c r="D5" s="3">
        <v>45</v>
      </c>
      <c r="E5" s="8">
        <f>COUNTIFS($C$5:$C$13,C5,$D$5:$D$13,"&lt;"&amp;D5)+1</f>
        <v>1</v>
      </c>
    </row>
    <row r="6" spans="2:5" ht="20" customHeight="1" x14ac:dyDescent="0.35">
      <c r="B6" s="2" t="s">
        <v>5</v>
      </c>
      <c r="C6" s="3" t="s">
        <v>12</v>
      </c>
      <c r="D6" s="3">
        <v>67</v>
      </c>
      <c r="E6" s="8">
        <f t="shared" ref="E6:E13" si="0">COUNTIFS($C$5:$C$13,C6,$D$5:$D$13,"&lt;"&amp;D6)+1</f>
        <v>2</v>
      </c>
    </row>
    <row r="7" spans="2:5" ht="20" customHeight="1" x14ac:dyDescent="0.35">
      <c r="B7" s="2" t="s">
        <v>6</v>
      </c>
      <c r="C7" s="3" t="s">
        <v>12</v>
      </c>
      <c r="D7" s="3">
        <v>80</v>
      </c>
      <c r="E7" s="8">
        <f t="shared" si="0"/>
        <v>3</v>
      </c>
    </row>
    <row r="8" spans="2:5" ht="20" customHeight="1" x14ac:dyDescent="0.35">
      <c r="B8" s="2" t="s">
        <v>7</v>
      </c>
      <c r="C8" s="3" t="s">
        <v>13</v>
      </c>
      <c r="D8" s="3">
        <v>78</v>
      </c>
      <c r="E8" s="8">
        <f t="shared" si="0"/>
        <v>3</v>
      </c>
    </row>
    <row r="9" spans="2:5" ht="20" customHeight="1" x14ac:dyDescent="0.35">
      <c r="B9" s="2" t="s">
        <v>8</v>
      </c>
      <c r="C9" s="3" t="s">
        <v>13</v>
      </c>
      <c r="D9" s="3">
        <v>46</v>
      </c>
      <c r="E9" s="8">
        <f t="shared" si="0"/>
        <v>1</v>
      </c>
    </row>
    <row r="10" spans="2:5" ht="20" customHeight="1" x14ac:dyDescent="0.35">
      <c r="B10" s="2" t="s">
        <v>9</v>
      </c>
      <c r="C10" s="3" t="s">
        <v>13</v>
      </c>
      <c r="D10" s="3">
        <v>63</v>
      </c>
      <c r="E10" s="8">
        <f t="shared" si="0"/>
        <v>2</v>
      </c>
    </row>
    <row r="11" spans="2:5" ht="20" customHeight="1" x14ac:dyDescent="0.35">
      <c r="B11" s="2" t="s">
        <v>15</v>
      </c>
      <c r="C11" s="3" t="s">
        <v>14</v>
      </c>
      <c r="D11" s="3">
        <v>89</v>
      </c>
      <c r="E11" s="8">
        <f t="shared" si="0"/>
        <v>3</v>
      </c>
    </row>
    <row r="12" spans="2:5" ht="20" customHeight="1" x14ac:dyDescent="0.35">
      <c r="B12" s="2" t="s">
        <v>16</v>
      </c>
      <c r="C12" s="3" t="s">
        <v>14</v>
      </c>
      <c r="D12" s="3">
        <v>72</v>
      </c>
      <c r="E12" s="8">
        <f t="shared" si="0"/>
        <v>2</v>
      </c>
    </row>
    <row r="13" spans="2:5" ht="20" customHeight="1" x14ac:dyDescent="0.35">
      <c r="B13" s="2" t="s">
        <v>17</v>
      </c>
      <c r="C13" s="3" t="s">
        <v>14</v>
      </c>
      <c r="D13" s="3">
        <v>66</v>
      </c>
      <c r="E13" s="8">
        <f t="shared" si="0"/>
        <v>1</v>
      </c>
    </row>
  </sheetData>
  <mergeCells count="1">
    <mergeCell ref="B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5E9D7-B097-4905-BF1C-38D1377C5F4B}">
  <dimension ref="B2:E18"/>
  <sheetViews>
    <sheetView showGridLines="0" workbookViewId="0"/>
  </sheetViews>
  <sheetFormatPr defaultRowHeight="20" customHeight="1" x14ac:dyDescent="0.35"/>
  <cols>
    <col min="1" max="1" width="3.36328125" customWidth="1"/>
    <col min="2" max="2" width="11.81640625" bestFit="1" customWidth="1"/>
    <col min="3" max="3" width="11.08984375" customWidth="1"/>
    <col min="4" max="4" width="11" customWidth="1"/>
  </cols>
  <sheetData>
    <row r="2" spans="2:5" ht="20" customHeight="1" thickBot="1" x14ac:dyDescent="0.4">
      <c r="B2" s="6" t="s">
        <v>22</v>
      </c>
      <c r="C2" s="6"/>
      <c r="D2" s="6"/>
      <c r="E2" s="6"/>
    </row>
    <row r="3" spans="2:5" ht="20" customHeight="1" thickTop="1" x14ac:dyDescent="0.35"/>
    <row r="4" spans="2:5" ht="20" customHeight="1" x14ac:dyDescent="0.35">
      <c r="B4" s="7" t="s">
        <v>19</v>
      </c>
      <c r="C4" s="7" t="s">
        <v>20</v>
      </c>
      <c r="D4" s="7" t="s">
        <v>21</v>
      </c>
      <c r="E4" s="7" t="s">
        <v>3</v>
      </c>
    </row>
    <row r="5" spans="2:5" ht="20" customHeight="1" x14ac:dyDescent="0.35">
      <c r="B5" s="2" t="s">
        <v>4</v>
      </c>
      <c r="C5" s="3" t="s">
        <v>23</v>
      </c>
      <c r="D5" s="9">
        <v>1000</v>
      </c>
      <c r="E5" s="8">
        <f>COUNTIFS($C$5:$C$18,C5,$D$5:$D$18,"&gt;"&amp;D5)+1</f>
        <v>3</v>
      </c>
    </row>
    <row r="6" spans="2:5" ht="20" customHeight="1" x14ac:dyDescent="0.35">
      <c r="B6" s="2" t="s">
        <v>5</v>
      </c>
      <c r="C6" s="3" t="s">
        <v>23</v>
      </c>
      <c r="D6" s="9">
        <v>2000</v>
      </c>
      <c r="E6" s="8">
        <f t="shared" ref="E6:E18" si="0">COUNTIFS($C$5:$C$18,C6,$D$5:$D$18,"&gt;"&amp;D6)+1</f>
        <v>2</v>
      </c>
    </row>
    <row r="7" spans="2:5" ht="20" customHeight="1" x14ac:dyDescent="0.35">
      <c r="B7" s="2" t="s">
        <v>6</v>
      </c>
      <c r="C7" s="3" t="s">
        <v>24</v>
      </c>
      <c r="D7" s="9">
        <v>3400</v>
      </c>
      <c r="E7" s="8">
        <f t="shared" si="0"/>
        <v>1</v>
      </c>
    </row>
    <row r="8" spans="2:5" ht="20" customHeight="1" x14ac:dyDescent="0.35">
      <c r="B8" s="2" t="s">
        <v>7</v>
      </c>
      <c r="C8" s="3" t="s">
        <v>25</v>
      </c>
      <c r="D8" s="9">
        <v>2000</v>
      </c>
      <c r="E8" s="8">
        <f t="shared" si="0"/>
        <v>2</v>
      </c>
    </row>
    <row r="9" spans="2:5" ht="20" customHeight="1" x14ac:dyDescent="0.35">
      <c r="B9" s="2" t="s">
        <v>8</v>
      </c>
      <c r="C9" s="3" t="s">
        <v>24</v>
      </c>
      <c r="D9" s="9">
        <v>1200</v>
      </c>
      <c r="E9" s="8">
        <f t="shared" si="0"/>
        <v>3</v>
      </c>
    </row>
    <row r="10" spans="2:5" ht="20" customHeight="1" x14ac:dyDescent="0.35">
      <c r="B10" s="2" t="s">
        <v>9</v>
      </c>
      <c r="C10" s="3" t="s">
        <v>26</v>
      </c>
      <c r="D10" s="9">
        <v>2000</v>
      </c>
      <c r="E10" s="8">
        <f t="shared" si="0"/>
        <v>3</v>
      </c>
    </row>
    <row r="11" spans="2:5" ht="20" customHeight="1" x14ac:dyDescent="0.35">
      <c r="B11" s="2" t="s">
        <v>15</v>
      </c>
      <c r="C11" s="3" t="s">
        <v>23</v>
      </c>
      <c r="D11" s="9">
        <v>3000</v>
      </c>
      <c r="E11" s="8">
        <f t="shared" si="0"/>
        <v>1</v>
      </c>
    </row>
    <row r="12" spans="2:5" ht="20" customHeight="1" x14ac:dyDescent="0.35">
      <c r="B12" s="2" t="s">
        <v>16</v>
      </c>
      <c r="C12" s="3" t="s">
        <v>26</v>
      </c>
      <c r="D12" s="9">
        <v>2300</v>
      </c>
      <c r="E12" s="8">
        <f t="shared" si="0"/>
        <v>2</v>
      </c>
    </row>
    <row r="13" spans="2:5" ht="20" customHeight="1" x14ac:dyDescent="0.35">
      <c r="B13" s="2" t="s">
        <v>17</v>
      </c>
      <c r="C13" s="3" t="s">
        <v>25</v>
      </c>
      <c r="D13" s="9">
        <v>1700</v>
      </c>
      <c r="E13" s="8">
        <f t="shared" si="0"/>
        <v>3</v>
      </c>
    </row>
    <row r="14" spans="2:5" ht="20" customHeight="1" x14ac:dyDescent="0.35">
      <c r="B14" s="2" t="s">
        <v>28</v>
      </c>
      <c r="C14" s="3" t="s">
        <v>27</v>
      </c>
      <c r="D14" s="9">
        <v>3400</v>
      </c>
      <c r="E14" s="8">
        <f t="shared" si="0"/>
        <v>1</v>
      </c>
    </row>
    <row r="15" spans="2:5" ht="20" customHeight="1" x14ac:dyDescent="0.35">
      <c r="B15" s="2" t="s">
        <v>29</v>
      </c>
      <c r="C15" s="3" t="s">
        <v>27</v>
      </c>
      <c r="D15" s="9">
        <v>2500</v>
      </c>
      <c r="E15" s="8">
        <f t="shared" si="0"/>
        <v>2</v>
      </c>
    </row>
    <row r="16" spans="2:5" ht="20" customHeight="1" x14ac:dyDescent="0.35">
      <c r="B16" s="2" t="s">
        <v>30</v>
      </c>
      <c r="C16" s="3" t="s">
        <v>26</v>
      </c>
      <c r="D16" s="9">
        <v>2900</v>
      </c>
      <c r="E16" s="8">
        <f t="shared" si="0"/>
        <v>1</v>
      </c>
    </row>
    <row r="17" spans="2:5" ht="20" customHeight="1" x14ac:dyDescent="0.35">
      <c r="B17" s="2" t="s">
        <v>31</v>
      </c>
      <c r="C17" s="3" t="s">
        <v>24</v>
      </c>
      <c r="D17" s="9">
        <v>3000</v>
      </c>
      <c r="E17" s="8">
        <f t="shared" si="0"/>
        <v>2</v>
      </c>
    </row>
    <row r="18" spans="2:5" ht="20" customHeight="1" x14ac:dyDescent="0.35">
      <c r="B18" s="2" t="s">
        <v>32</v>
      </c>
      <c r="C18" s="3" t="s">
        <v>25</v>
      </c>
      <c r="D18" s="9">
        <v>2750</v>
      </c>
      <c r="E18" s="8">
        <f t="shared" si="0"/>
        <v>1</v>
      </c>
    </row>
  </sheetData>
  <mergeCells count="1">
    <mergeCell ref="B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392B3-968B-4139-A834-848BD282EBBC}">
  <dimension ref="B2:E16"/>
  <sheetViews>
    <sheetView showGridLines="0" workbookViewId="0"/>
  </sheetViews>
  <sheetFormatPr defaultRowHeight="20" customHeight="1" x14ac:dyDescent="0.35"/>
  <cols>
    <col min="1" max="1" width="3.1796875" customWidth="1"/>
    <col min="2" max="2" width="11.81640625" bestFit="1" customWidth="1"/>
    <col min="3" max="3" width="12.54296875" bestFit="1" customWidth="1"/>
    <col min="4" max="4" width="11.08984375" bestFit="1" customWidth="1"/>
    <col min="5" max="5" width="10" bestFit="1" customWidth="1"/>
  </cols>
  <sheetData>
    <row r="2" spans="2:5" ht="20" customHeight="1" thickBot="1" x14ac:dyDescent="0.4">
      <c r="B2" s="6" t="s">
        <v>33</v>
      </c>
      <c r="C2" s="6"/>
      <c r="D2" s="6"/>
      <c r="E2" s="6"/>
    </row>
    <row r="3" spans="2:5" ht="20" customHeight="1" thickTop="1" x14ac:dyDescent="0.35"/>
    <row r="4" spans="2:5" ht="20" customHeight="1" x14ac:dyDescent="0.35">
      <c r="B4" s="11" t="s">
        <v>34</v>
      </c>
      <c r="C4" s="12" t="s">
        <v>35</v>
      </c>
      <c r="D4" s="12" t="s">
        <v>21</v>
      </c>
      <c r="E4" s="13" t="s">
        <v>3</v>
      </c>
    </row>
    <row r="5" spans="2:5" ht="20" customHeight="1" x14ac:dyDescent="0.35">
      <c r="B5" s="14">
        <v>44651</v>
      </c>
      <c r="C5" s="15" t="s">
        <v>36</v>
      </c>
      <c r="D5" s="16">
        <v>3400</v>
      </c>
      <c r="E5" s="17">
        <f>COUNTIFS($C$5:$C$16,C5,$D$5:$D$16,"&gt;"&amp;D5)+1</f>
        <v>1</v>
      </c>
    </row>
    <row r="6" spans="2:5" ht="20" customHeight="1" x14ac:dyDescent="0.35">
      <c r="B6" s="14">
        <v>44773</v>
      </c>
      <c r="C6" s="15" t="s">
        <v>37</v>
      </c>
      <c r="D6" s="16">
        <v>3000</v>
      </c>
      <c r="E6" s="17">
        <f>COUNTIFS($C$5:$C$16,C6,$D$5:$D$16,"&gt;"&amp;D6)+1</f>
        <v>1</v>
      </c>
    </row>
    <row r="7" spans="2:5" ht="20" customHeight="1" x14ac:dyDescent="0.35">
      <c r="B7" s="14">
        <v>44865</v>
      </c>
      <c r="C7" s="15" t="s">
        <v>38</v>
      </c>
      <c r="D7" s="16">
        <v>3400</v>
      </c>
      <c r="E7" s="17">
        <f>COUNTIFS($C$5:$C$16,C7,$D$5:$D$16,"&gt;"&amp;D7)+1</f>
        <v>1</v>
      </c>
    </row>
    <row r="8" spans="2:5" ht="20" customHeight="1" x14ac:dyDescent="0.35">
      <c r="B8" s="14">
        <v>44681</v>
      </c>
      <c r="C8" s="15" t="s">
        <v>36</v>
      </c>
      <c r="D8" s="16">
        <v>2200</v>
      </c>
      <c r="E8" s="17">
        <f>COUNTIFS($C$5:$C$16,C8,$D$5:$D$16,"&gt;"&amp;D8)+1</f>
        <v>2</v>
      </c>
    </row>
    <row r="9" spans="2:5" ht="20" customHeight="1" x14ac:dyDescent="0.35">
      <c r="B9" s="14">
        <v>44804</v>
      </c>
      <c r="C9" s="15" t="s">
        <v>37</v>
      </c>
      <c r="D9" s="16">
        <v>2300</v>
      </c>
      <c r="E9" s="17">
        <f>COUNTIFS($C$5:$C$16,C9,$D$5:$D$16,"&gt;"&amp;D9)+1</f>
        <v>2</v>
      </c>
    </row>
    <row r="10" spans="2:5" ht="20" customHeight="1" x14ac:dyDescent="0.35">
      <c r="B10" s="14">
        <v>44926</v>
      </c>
      <c r="C10" s="15" t="s">
        <v>38</v>
      </c>
      <c r="D10" s="16">
        <v>2900</v>
      </c>
      <c r="E10" s="17">
        <f>COUNTIFS($C$5:$C$16,C10,$D$5:$D$16,"&gt;"&amp;D10)+1</f>
        <v>2</v>
      </c>
    </row>
    <row r="11" spans="2:5" ht="20" customHeight="1" x14ac:dyDescent="0.35">
      <c r="B11" s="14">
        <v>44620</v>
      </c>
      <c r="C11" s="15" t="s">
        <v>36</v>
      </c>
      <c r="D11" s="16">
        <v>2000</v>
      </c>
      <c r="E11" s="17">
        <f>COUNTIFS($C$5:$C$16,C11,$D$5:$D$16,"&gt;"&amp;D11)+1</f>
        <v>3</v>
      </c>
    </row>
    <row r="12" spans="2:5" ht="20" customHeight="1" x14ac:dyDescent="0.35">
      <c r="B12" s="14">
        <v>44742</v>
      </c>
      <c r="C12" s="15" t="s">
        <v>37</v>
      </c>
      <c r="D12" s="16">
        <v>2000</v>
      </c>
      <c r="E12" s="17">
        <f>COUNTIFS($C$5:$C$16,C12,$D$5:$D$16,"&gt;"&amp;D12)+1</f>
        <v>3</v>
      </c>
    </row>
    <row r="13" spans="2:5" ht="20" customHeight="1" x14ac:dyDescent="0.35">
      <c r="B13" s="14">
        <v>44895</v>
      </c>
      <c r="C13" s="15" t="s">
        <v>38</v>
      </c>
      <c r="D13" s="16">
        <v>2500</v>
      </c>
      <c r="E13" s="17">
        <f>COUNTIFS($C$5:$C$16,C13,$D$5:$D$16,"&gt;"&amp;D13)+1</f>
        <v>3</v>
      </c>
    </row>
    <row r="14" spans="2:5" ht="20" customHeight="1" x14ac:dyDescent="0.35">
      <c r="B14" s="14">
        <v>44592</v>
      </c>
      <c r="C14" s="15" t="s">
        <v>36</v>
      </c>
      <c r="D14" s="16">
        <v>1000</v>
      </c>
      <c r="E14" s="17">
        <f>COUNTIFS($C$5:$C$16,C14,$D$5:$D$16,"&gt;"&amp;D14)+1</f>
        <v>4</v>
      </c>
    </row>
    <row r="15" spans="2:5" ht="20" customHeight="1" x14ac:dyDescent="0.35">
      <c r="B15" s="14">
        <v>44712</v>
      </c>
      <c r="C15" s="15" t="s">
        <v>37</v>
      </c>
      <c r="D15" s="16">
        <v>1200</v>
      </c>
      <c r="E15" s="17">
        <f>COUNTIFS($C$5:$C$16,C15,$D$5:$D$16,"&gt;"&amp;D15)+1</f>
        <v>4</v>
      </c>
    </row>
    <row r="16" spans="2:5" ht="20" customHeight="1" x14ac:dyDescent="0.35">
      <c r="B16" s="18">
        <v>44834</v>
      </c>
      <c r="C16" s="19" t="s">
        <v>38</v>
      </c>
      <c r="D16" s="20">
        <v>1700</v>
      </c>
      <c r="E16" s="21">
        <f>COUNTIFS($C$5:$C$16,C16,$D$5:$D$16,"&gt;"&amp;D16)+1</f>
        <v>4</v>
      </c>
    </row>
  </sheetData>
  <mergeCells count="1">
    <mergeCell ref="B2:E2"/>
  </mergeCells>
  <phoneticPr fontId="8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2BB20-2730-4B3F-B008-71393D88CABD}">
  <dimension ref="B2:K18"/>
  <sheetViews>
    <sheetView showGridLines="0" workbookViewId="0"/>
  </sheetViews>
  <sheetFormatPr defaultRowHeight="20" customHeight="1" x14ac:dyDescent="0.35"/>
  <cols>
    <col min="1" max="1" width="3.6328125" customWidth="1"/>
    <col min="2" max="2" width="11.81640625" bestFit="1" customWidth="1"/>
    <col min="3" max="3" width="12.6328125" customWidth="1"/>
    <col min="4" max="4" width="10.90625" customWidth="1"/>
    <col min="5" max="5" width="11.08984375" customWidth="1"/>
  </cols>
  <sheetData>
    <row r="2" spans="2:11" ht="20" customHeight="1" thickBot="1" x14ac:dyDescent="0.4">
      <c r="B2" s="22" t="s">
        <v>39</v>
      </c>
      <c r="C2" s="22"/>
      <c r="D2" s="22"/>
      <c r="E2" s="22"/>
    </row>
    <row r="3" spans="2:11" ht="20" customHeight="1" thickTop="1" x14ac:dyDescent="0.35"/>
    <row r="4" spans="2:11" ht="20" customHeight="1" x14ac:dyDescent="0.35">
      <c r="B4" s="23" t="s">
        <v>1</v>
      </c>
      <c r="C4" s="23" t="s">
        <v>40</v>
      </c>
      <c r="D4" s="23" t="s">
        <v>46</v>
      </c>
      <c r="E4" s="23" t="s">
        <v>3</v>
      </c>
    </row>
    <row r="5" spans="2:11" ht="20" customHeight="1" x14ac:dyDescent="0.35">
      <c r="B5" s="2" t="s">
        <v>4</v>
      </c>
      <c r="C5" s="3" t="s">
        <v>41</v>
      </c>
      <c r="D5" s="9">
        <v>5000</v>
      </c>
      <c r="E5" s="8" cm="1">
        <f t="array" ref="E5">SUMPRODUCT(($C$5:$C$18=C5)*(D5&gt;$D$5:$D$18))+1</f>
        <v>2</v>
      </c>
    </row>
    <row r="6" spans="2:11" ht="20" customHeight="1" x14ac:dyDescent="0.35">
      <c r="B6" s="2" t="s">
        <v>5</v>
      </c>
      <c r="C6" s="3" t="s">
        <v>41</v>
      </c>
      <c r="D6" s="9">
        <v>6000</v>
      </c>
      <c r="E6" s="8" cm="1">
        <f t="array" ref="E6">SUMPRODUCT(($C$5:$C$18=C6)*(D6&gt;$D$5:$D$18))+1</f>
        <v>3</v>
      </c>
    </row>
    <row r="7" spans="2:11" ht="20" customHeight="1" x14ac:dyDescent="0.35">
      <c r="B7" s="2" t="s">
        <v>6</v>
      </c>
      <c r="C7" s="3" t="s">
        <v>42</v>
      </c>
      <c r="D7" s="9">
        <v>5400</v>
      </c>
      <c r="E7" s="8" cm="1">
        <f t="array" ref="E7">SUMPRODUCT(($C$5:$C$18=C7)*(D7&gt;$D$5:$D$18))+1</f>
        <v>3</v>
      </c>
    </row>
    <row r="8" spans="2:11" ht="20" customHeight="1" x14ac:dyDescent="0.35">
      <c r="B8" s="2" t="s">
        <v>7</v>
      </c>
      <c r="C8" s="3" t="s">
        <v>42</v>
      </c>
      <c r="D8" s="9">
        <v>2000</v>
      </c>
      <c r="E8" s="8" cm="1">
        <f t="array" ref="E8">SUMPRODUCT(($C$5:$C$18=C8)*(D8&gt;$D$5:$D$18))+1</f>
        <v>1</v>
      </c>
    </row>
    <row r="9" spans="2:11" ht="20" customHeight="1" x14ac:dyDescent="0.35">
      <c r="B9" s="2" t="s">
        <v>8</v>
      </c>
      <c r="C9" s="3" t="s">
        <v>43</v>
      </c>
      <c r="D9" s="9">
        <v>1900</v>
      </c>
      <c r="E9" s="8" cm="1">
        <f t="array" ref="E9">SUMPRODUCT(($C$5:$C$18=C9)*(D9&gt;$D$5:$D$18))+1</f>
        <v>1</v>
      </c>
      <c r="I9" s="24"/>
    </row>
    <row r="10" spans="2:11" ht="20" customHeight="1" x14ac:dyDescent="0.35">
      <c r="B10" s="2" t="s">
        <v>9</v>
      </c>
      <c r="C10" s="3" t="s">
        <v>44</v>
      </c>
      <c r="D10" s="9">
        <v>2200</v>
      </c>
      <c r="E10" s="8" cm="1">
        <f t="array" ref="E10">SUMPRODUCT(($C$5:$C$18=C10)*(D10&gt;$D$5:$D$18))+1</f>
        <v>1</v>
      </c>
    </row>
    <row r="11" spans="2:11" ht="20" customHeight="1" x14ac:dyDescent="0.35">
      <c r="B11" s="2" t="s">
        <v>15</v>
      </c>
      <c r="C11" s="3" t="s">
        <v>41</v>
      </c>
      <c r="D11" s="9">
        <v>3500</v>
      </c>
      <c r="E11" s="8" cm="1">
        <f t="array" ref="E11">SUMPRODUCT(($C$5:$C$18=C11)*(D11&gt;$D$5:$D$18))+1</f>
        <v>1</v>
      </c>
    </row>
    <row r="12" spans="2:11" ht="20" customHeight="1" x14ac:dyDescent="0.35">
      <c r="B12" s="2" t="s">
        <v>16</v>
      </c>
      <c r="C12" s="3" t="s">
        <v>43</v>
      </c>
      <c r="D12" s="9">
        <v>2800</v>
      </c>
      <c r="E12" s="8" cm="1">
        <f t="array" ref="E12">SUMPRODUCT(($C$5:$C$18=C12)*(D12&gt;$D$5:$D$18))+1</f>
        <v>3</v>
      </c>
    </row>
    <row r="13" spans="2:11" ht="20" customHeight="1" x14ac:dyDescent="0.35">
      <c r="B13" s="2" t="s">
        <v>17</v>
      </c>
      <c r="C13" s="3" t="s">
        <v>43</v>
      </c>
      <c r="D13" s="9">
        <v>1900</v>
      </c>
      <c r="E13" s="8" cm="1">
        <f t="array" ref="E13">SUMPRODUCT(($C$5:$C$18=C13)*(D13&gt;$D$5:$D$18))+1</f>
        <v>1</v>
      </c>
    </row>
    <row r="14" spans="2:11" ht="20" customHeight="1" x14ac:dyDescent="0.35">
      <c r="B14" s="2" t="s">
        <v>28</v>
      </c>
      <c r="C14" s="3" t="s">
        <v>42</v>
      </c>
      <c r="D14" s="9">
        <v>5000</v>
      </c>
      <c r="E14" s="8" cm="1">
        <f t="array" ref="E14">SUMPRODUCT(($C$5:$C$18=C14)*(D14&gt;$D$5:$D$18))+1</f>
        <v>2</v>
      </c>
    </row>
    <row r="15" spans="2:11" ht="20" customHeight="1" x14ac:dyDescent="0.35">
      <c r="B15" s="2" t="s">
        <v>29</v>
      </c>
      <c r="C15" s="3" t="s">
        <v>44</v>
      </c>
      <c r="D15" s="9">
        <v>3000</v>
      </c>
      <c r="E15" s="8" cm="1">
        <f t="array" ref="E15">SUMPRODUCT(($C$5:$C$18=C15)*(D15&gt;$D$5:$D$18))+1</f>
        <v>2</v>
      </c>
    </row>
    <row r="16" spans="2:11" ht="20" customHeight="1" x14ac:dyDescent="0.35">
      <c r="B16" s="2" t="s">
        <v>30</v>
      </c>
      <c r="C16" s="3" t="s">
        <v>45</v>
      </c>
      <c r="D16" s="9">
        <v>2900</v>
      </c>
      <c r="E16" s="8" cm="1">
        <f t="array" ref="E16">SUMPRODUCT(($C$5:$C$18=C16)*(D16&gt;$D$5:$D$18))+1</f>
        <v>2</v>
      </c>
      <c r="K16" s="10"/>
    </row>
    <row r="17" spans="2:5" ht="20" customHeight="1" x14ac:dyDescent="0.35">
      <c r="B17" s="2" t="s">
        <v>31</v>
      </c>
      <c r="C17" s="3" t="s">
        <v>45</v>
      </c>
      <c r="D17" s="9">
        <v>3000</v>
      </c>
      <c r="E17" s="8" cm="1">
        <f t="array" ref="E17">SUMPRODUCT(($C$5:$C$18=C17)*(D17&gt;$D$5:$D$18))+1</f>
        <v>3</v>
      </c>
    </row>
    <row r="18" spans="2:5" ht="20" customHeight="1" x14ac:dyDescent="0.35">
      <c r="B18" s="2" t="s">
        <v>32</v>
      </c>
      <c r="C18" s="3" t="s">
        <v>45</v>
      </c>
      <c r="D18" s="9">
        <v>2750</v>
      </c>
      <c r="E18" s="8" cm="1">
        <f t="array" ref="E18">SUMPRODUCT(($C$5:$C$18=C18)*(D18&gt;$D$5:$D$18))+1</f>
        <v>1</v>
      </c>
    </row>
  </sheetData>
  <mergeCells count="1">
    <mergeCell ref="B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Rank Function</vt:lpstr>
      <vt:lpstr>Example1</vt:lpstr>
      <vt:lpstr>Example2</vt:lpstr>
      <vt:lpstr>Example 3</vt:lpstr>
      <vt:lpstr>Example4</vt:lpstr>
      <vt:lpstr>Example5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DCL</dc:creator>
  <cp:lastModifiedBy>DCL</cp:lastModifiedBy>
  <dcterms:created xsi:type="dcterms:W3CDTF">2022-02-14T05:32:47Z</dcterms:created>
  <dcterms:modified xsi:type="dcterms:W3CDTF">2022-02-14T11:25:43Z</dcterms:modified>
</cp:coreProperties>
</file>