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ExcelDemy\Displaced Moving Average Formula in Excel\"/>
    </mc:Choice>
  </mc:AlternateContent>
  <xr:revisionPtr revIDLastSave="0" documentId="13_ncr:1_{D1B53575-8D35-42FE-97E0-B7E75ACE0431}" xr6:coauthVersionLast="47" xr6:coauthVersionMax="47" xr10:uidLastSave="{00000000-0000-0000-0000-000000000000}"/>
  <bookViews>
    <workbookView xWindow="-120" yWindow="-120" windowWidth="20730" windowHeight="11160" xr2:uid="{3C86D425-D781-493E-9562-8B1D0773DED2}"/>
  </bookViews>
  <sheets>
    <sheet name="SMA" sheetId="1" r:id="rId1"/>
    <sheet name="Graph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7" i="1"/>
  <c r="D7" i="3"/>
  <c r="D8" i="3"/>
  <c r="D9" i="3"/>
  <c r="D10" i="3"/>
  <c r="D11" i="3"/>
  <c r="D12" i="3"/>
  <c r="D13" i="3"/>
  <c r="D14" i="3"/>
  <c r="D15" i="3"/>
  <c r="D16" i="3"/>
  <c r="D17" i="3"/>
  <c r="D18" i="3"/>
  <c r="D19" i="3"/>
</calcChain>
</file>

<file path=xl/sharedStrings.xml><?xml version="1.0" encoding="utf-8"?>
<sst xmlns="http://schemas.openxmlformats.org/spreadsheetml/2006/main" count="12" uniqueCount="5">
  <si>
    <r>
      <t>Temp(</t>
    </r>
    <r>
      <rPr>
        <b/>
        <sz val="12"/>
        <color theme="0"/>
        <rFont val="Calibri"/>
        <family val="2"/>
      </rPr>
      <t>°C)</t>
    </r>
  </si>
  <si>
    <t>Year</t>
  </si>
  <si>
    <t>SMA</t>
  </si>
  <si>
    <t>Simple Moving Average</t>
  </si>
  <si>
    <t>Try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</si>
</sst>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3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2" borderId="0" applyNumberFormat="0" applyBorder="0" applyAlignment="0" applyProtection="0"/>
  </cellStyleXfs>
  <cellXfs count="15">
    <xf numFmtId="0" fontId="0" fillId="0" borderId="0" xfId="0"/>
    <xf numFmtId="0" fontId="0" fillId="0" borderId="0" xfId="0" applyAlignment="1">
      <alignment vertical="center"/>
    </xf>
    <xf numFmtId="0" fontId="3" fillId="4" borderId="3" xfId="2" applyFont="1" applyFill="1" applyBorder="1" applyAlignment="1">
      <alignment horizontal="center" vertical="center"/>
    </xf>
    <xf numFmtId="0" fontId="3" fillId="4" borderId="4" xfId="2" applyFont="1" applyFill="1" applyBorder="1" applyAlignment="1">
      <alignment horizontal="center" vertical="center"/>
    </xf>
    <xf numFmtId="164" fontId="0" fillId="5" borderId="3" xfId="0" applyNumberFormat="1" applyFill="1" applyBorder="1" applyAlignment="1">
      <alignment vertical="center"/>
    </xf>
    <xf numFmtId="164" fontId="0" fillId="6" borderId="3" xfId="0" applyNumberFormat="1" applyFill="1" applyBorder="1" applyAlignment="1">
      <alignment vertical="center"/>
    </xf>
    <xf numFmtId="164" fontId="0" fillId="6" borderId="5" xfId="0" applyNumberFormat="1" applyFill="1" applyBorder="1" applyAlignment="1">
      <alignment vertical="center"/>
    </xf>
    <xf numFmtId="0" fontId="0" fillId="5" borderId="4" xfId="0" applyNumberFormat="1" applyFill="1" applyBorder="1" applyAlignment="1">
      <alignment vertical="center"/>
    </xf>
    <xf numFmtId="0" fontId="0" fillId="6" borderId="4" xfId="0" applyNumberFormat="1" applyFill="1" applyBorder="1" applyAlignment="1">
      <alignment vertical="center"/>
    </xf>
    <xf numFmtId="0" fontId="0" fillId="6" borderId="6" xfId="0" applyNumberFormat="1" applyFill="1" applyBorder="1" applyAlignment="1">
      <alignment vertical="center"/>
    </xf>
    <xf numFmtId="0" fontId="0" fillId="0" borderId="6" xfId="0" applyNumberFormat="1" applyBorder="1" applyAlignment="1">
      <alignment vertical="center"/>
    </xf>
    <xf numFmtId="164" fontId="0" fillId="6" borderId="6" xfId="0" applyNumberForma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/>
    <xf numFmtId="0" fontId="1" fillId="3" borderId="2" xfId="1" applyFill="1" applyBorder="1" applyAlignment="1">
      <alignment horizontal="center" vertical="center"/>
    </xf>
  </cellXfs>
  <cellStyles count="3">
    <cellStyle name="Accent3" xfId="2" builtinId="37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Simple</a:t>
            </a:r>
            <a:r>
              <a:rPr lang="en-US" baseline="0"/>
              <a:t> Moving Average Trendline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SMA!$C$4</c:f>
              <c:strCache>
                <c:ptCount val="1"/>
                <c:pt idx="0">
                  <c:v>Temp(°C)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SMA!$B$5:$B$19</c:f>
              <c:numCache>
                <c:formatCode>yyyy</c:formatCode>
                <c:ptCount val="15"/>
                <c:pt idx="0">
                  <c:v>42561</c:v>
                </c:pt>
                <c:pt idx="1">
                  <c:v>42927</c:v>
                </c:pt>
                <c:pt idx="2">
                  <c:v>43293</c:v>
                </c:pt>
                <c:pt idx="3">
                  <c:v>43659</c:v>
                </c:pt>
                <c:pt idx="4">
                  <c:v>44026</c:v>
                </c:pt>
                <c:pt idx="5">
                  <c:v>44392</c:v>
                </c:pt>
                <c:pt idx="6">
                  <c:v>44758</c:v>
                </c:pt>
                <c:pt idx="7">
                  <c:v>45124</c:v>
                </c:pt>
                <c:pt idx="8">
                  <c:v>45491</c:v>
                </c:pt>
                <c:pt idx="9">
                  <c:v>45857</c:v>
                </c:pt>
                <c:pt idx="10">
                  <c:v>46223</c:v>
                </c:pt>
                <c:pt idx="11">
                  <c:v>46589</c:v>
                </c:pt>
                <c:pt idx="12">
                  <c:v>46956</c:v>
                </c:pt>
                <c:pt idx="13">
                  <c:v>47322</c:v>
                </c:pt>
                <c:pt idx="14">
                  <c:v>47688</c:v>
                </c:pt>
              </c:numCache>
            </c:numRef>
          </c:cat>
          <c:val>
            <c:numRef>
              <c:f>SMA!$C$5:$C$19</c:f>
              <c:numCache>
                <c:formatCode>General</c:formatCode>
                <c:ptCount val="15"/>
                <c:pt idx="0">
                  <c:v>30</c:v>
                </c:pt>
                <c:pt idx="1">
                  <c:v>30.2</c:v>
                </c:pt>
                <c:pt idx="2">
                  <c:v>30.5</c:v>
                </c:pt>
                <c:pt idx="3">
                  <c:v>30.6</c:v>
                </c:pt>
                <c:pt idx="4">
                  <c:v>31</c:v>
                </c:pt>
                <c:pt idx="5">
                  <c:v>31.3</c:v>
                </c:pt>
                <c:pt idx="6">
                  <c:v>31.6</c:v>
                </c:pt>
                <c:pt idx="7">
                  <c:v>32</c:v>
                </c:pt>
                <c:pt idx="8">
                  <c:v>32.6</c:v>
                </c:pt>
                <c:pt idx="9">
                  <c:v>32.799999999999997</c:v>
                </c:pt>
                <c:pt idx="10">
                  <c:v>32.9</c:v>
                </c:pt>
                <c:pt idx="11">
                  <c:v>33</c:v>
                </c:pt>
                <c:pt idx="12">
                  <c:v>33.1</c:v>
                </c:pt>
                <c:pt idx="13">
                  <c:v>33.700000000000003</c:v>
                </c:pt>
                <c:pt idx="14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76-4764-A9E1-A2B59A4229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23438383"/>
        <c:axId val="2123439215"/>
      </c:barChart>
      <c:lineChart>
        <c:grouping val="standard"/>
        <c:varyColors val="0"/>
        <c:ser>
          <c:idx val="1"/>
          <c:order val="1"/>
          <c:tx>
            <c:strRef>
              <c:f>SMA!$D$4</c:f>
              <c:strCache>
                <c:ptCount val="1"/>
                <c:pt idx="0">
                  <c:v>SMA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SMA!$B$5:$B$19</c:f>
              <c:numCache>
                <c:formatCode>yyyy</c:formatCode>
                <c:ptCount val="15"/>
                <c:pt idx="0">
                  <c:v>42561</c:v>
                </c:pt>
                <c:pt idx="1">
                  <c:v>42927</c:v>
                </c:pt>
                <c:pt idx="2">
                  <c:v>43293</c:v>
                </c:pt>
                <c:pt idx="3">
                  <c:v>43659</c:v>
                </c:pt>
                <c:pt idx="4">
                  <c:v>44026</c:v>
                </c:pt>
                <c:pt idx="5">
                  <c:v>44392</c:v>
                </c:pt>
                <c:pt idx="6">
                  <c:v>44758</c:v>
                </c:pt>
                <c:pt idx="7">
                  <c:v>45124</c:v>
                </c:pt>
                <c:pt idx="8">
                  <c:v>45491</c:v>
                </c:pt>
                <c:pt idx="9">
                  <c:v>45857</c:v>
                </c:pt>
                <c:pt idx="10">
                  <c:v>46223</c:v>
                </c:pt>
                <c:pt idx="11">
                  <c:v>46589</c:v>
                </c:pt>
                <c:pt idx="12">
                  <c:v>46956</c:v>
                </c:pt>
                <c:pt idx="13">
                  <c:v>47322</c:v>
                </c:pt>
                <c:pt idx="14">
                  <c:v>47688</c:v>
                </c:pt>
              </c:numCache>
            </c:numRef>
          </c:cat>
          <c:val>
            <c:numRef>
              <c:f>SMA!$D$5:$D$19</c:f>
              <c:numCache>
                <c:formatCode>General</c:formatCode>
                <c:ptCount val="15"/>
                <c:pt idx="2">
                  <c:v>30.233333333333334</c:v>
                </c:pt>
                <c:pt idx="3">
                  <c:v>30.433333333333337</c:v>
                </c:pt>
                <c:pt idx="4">
                  <c:v>30.7</c:v>
                </c:pt>
                <c:pt idx="5">
                  <c:v>30.966666666666669</c:v>
                </c:pt>
                <c:pt idx="6">
                  <c:v>31.3</c:v>
                </c:pt>
                <c:pt idx="7">
                  <c:v>31.633333333333336</c:v>
                </c:pt>
                <c:pt idx="8">
                  <c:v>32.06666666666667</c:v>
                </c:pt>
                <c:pt idx="9">
                  <c:v>32.466666666666661</c:v>
                </c:pt>
                <c:pt idx="10">
                  <c:v>32.766666666666673</c:v>
                </c:pt>
                <c:pt idx="11">
                  <c:v>32.9</c:v>
                </c:pt>
                <c:pt idx="12">
                  <c:v>33</c:v>
                </c:pt>
                <c:pt idx="13">
                  <c:v>33.266666666666666</c:v>
                </c:pt>
                <c:pt idx="14">
                  <c:v>33.6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76-4764-A9E1-A2B59A4229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3438383"/>
        <c:axId val="2123439215"/>
      </c:lineChart>
      <c:dateAx>
        <c:axId val="2123438383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3439215"/>
        <c:crosses val="autoZero"/>
        <c:auto val="1"/>
        <c:lblOffset val="100"/>
        <c:baseTimeUnit val="years"/>
      </c:dateAx>
      <c:valAx>
        <c:axId val="21234392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343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Simple</a:t>
            </a:r>
            <a:r>
              <a:rPr lang="en-US" baseline="0"/>
              <a:t> </a:t>
            </a:r>
            <a:r>
              <a:rPr lang="en-US"/>
              <a:t>Moving Average</a:t>
            </a:r>
          </a:p>
        </c:rich>
      </c:tx>
      <c:layout>
        <c:manualLayout>
          <c:xMode val="edge"/>
          <c:yMode val="edge"/>
          <c:x val="0.21403625328083986"/>
          <c:y val="6.666666666666666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Actual</c:v>
          </c:tx>
          <c:val>
            <c:numRef>
              <c:f>Graph!$C$5:$C$19</c:f>
              <c:numCache>
                <c:formatCode>General</c:formatCode>
                <c:ptCount val="15"/>
                <c:pt idx="0">
                  <c:v>30</c:v>
                </c:pt>
                <c:pt idx="1">
                  <c:v>30.2</c:v>
                </c:pt>
                <c:pt idx="2">
                  <c:v>30.5</c:v>
                </c:pt>
                <c:pt idx="3">
                  <c:v>30.6</c:v>
                </c:pt>
                <c:pt idx="4">
                  <c:v>31</c:v>
                </c:pt>
                <c:pt idx="5">
                  <c:v>31.3</c:v>
                </c:pt>
                <c:pt idx="6">
                  <c:v>31.6</c:v>
                </c:pt>
                <c:pt idx="7">
                  <c:v>32</c:v>
                </c:pt>
                <c:pt idx="8">
                  <c:v>32.6</c:v>
                </c:pt>
                <c:pt idx="9">
                  <c:v>32.799999999999997</c:v>
                </c:pt>
                <c:pt idx="10">
                  <c:v>32.9</c:v>
                </c:pt>
                <c:pt idx="11">
                  <c:v>33</c:v>
                </c:pt>
                <c:pt idx="12">
                  <c:v>33.1</c:v>
                </c:pt>
                <c:pt idx="13">
                  <c:v>33.700000000000003</c:v>
                </c:pt>
                <c:pt idx="14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DD-4D3B-AC59-B877BF1B0CC0}"/>
            </c:ext>
          </c:extLst>
        </c:ser>
        <c:ser>
          <c:idx val="1"/>
          <c:order val="1"/>
          <c:tx>
            <c:v>Forecast</c:v>
          </c:tx>
          <c:val>
            <c:numRef>
              <c:f>Graph!$D$5:$D$19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30.233333333333334</c:v>
                </c:pt>
                <c:pt idx="3">
                  <c:v>30.433333333333337</c:v>
                </c:pt>
                <c:pt idx="4">
                  <c:v>30.7</c:v>
                </c:pt>
                <c:pt idx="5">
                  <c:v>30.966666666666669</c:v>
                </c:pt>
                <c:pt idx="6">
                  <c:v>31.3</c:v>
                </c:pt>
                <c:pt idx="7">
                  <c:v>31.633333333333336</c:v>
                </c:pt>
                <c:pt idx="8">
                  <c:v>32.06666666666667</c:v>
                </c:pt>
                <c:pt idx="9">
                  <c:v>32.466666666666661</c:v>
                </c:pt>
                <c:pt idx="10">
                  <c:v>32.766666666666673</c:v>
                </c:pt>
                <c:pt idx="11">
                  <c:v>32.9</c:v>
                </c:pt>
                <c:pt idx="12">
                  <c:v>33</c:v>
                </c:pt>
                <c:pt idx="13">
                  <c:v>33.266666666666666</c:v>
                </c:pt>
                <c:pt idx="14">
                  <c:v>33.6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DD-4D3B-AC59-B877BF1B0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837167"/>
        <c:axId val="228837583"/>
      </c:lineChart>
      <c:catAx>
        <c:axId val="22883716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majorTickMark val="out"/>
        <c:minorTickMark val="none"/>
        <c:tickLblPos val="nextTo"/>
        <c:crossAx val="228837583"/>
        <c:crosses val="autoZero"/>
        <c:auto val="1"/>
        <c:lblAlgn val="ctr"/>
        <c:lblOffset val="100"/>
        <c:noMultiLvlLbl val="0"/>
      </c:catAx>
      <c:valAx>
        <c:axId val="228837583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Temp(°C)`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28837167"/>
        <c:crosses val="autoZero"/>
        <c:crossBetween val="midCat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571500</xdr:colOff>
      <xdr:row>4</xdr:row>
      <xdr:rowOff>190500</xdr:rowOff>
    </xdr:from>
    <xdr:to>
      <xdr:col>12</xdr:col>
      <xdr:colOff>142875</xdr:colOff>
      <xdr:row>15</xdr:row>
      <xdr:rowOff>209550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9695A9B-C36A-4315-8DCE-157B5816EF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4</xdr:row>
      <xdr:rowOff>190500</xdr:rowOff>
    </xdr:from>
    <xdr:to>
      <xdr:col>12</xdr:col>
      <xdr:colOff>209550</xdr:colOff>
      <xdr:row>14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1C57A7A-2CF3-4153-A96F-C3E2F67DC4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E67FE-12AE-411A-AF73-84C28C3A34C8}">
  <dimension ref="B2:S20"/>
  <sheetViews>
    <sheetView showGridLines="0" tabSelected="1" workbookViewId="0">
      <selection activeCell="Q3" sqref="Q3"/>
    </sheetView>
  </sheetViews>
  <sheetFormatPr defaultRowHeight="20.100000000000001" customHeight="1" x14ac:dyDescent="0.25"/>
  <cols>
    <col min="1" max="1" width="5.42578125" style="1" customWidth="1"/>
    <col min="2" max="2" width="13.85546875" style="1" customWidth="1"/>
    <col min="3" max="4" width="14.140625" style="1" customWidth="1"/>
    <col min="5" max="5" width="10.7109375" style="1" customWidth="1"/>
    <col min="6" max="14" width="9.140625" style="1"/>
    <col min="15" max="15" width="8.5703125" style="1" customWidth="1"/>
    <col min="16" max="16" width="3.28515625" style="1" customWidth="1"/>
    <col min="17" max="17" width="13.5703125" style="1" customWidth="1"/>
    <col min="18" max="18" width="13" style="1" customWidth="1"/>
    <col min="19" max="19" width="13.42578125" style="1" customWidth="1"/>
    <col min="20" max="16384" width="9.140625" style="1"/>
  </cols>
  <sheetData>
    <row r="2" spans="2:19" ht="20.100000000000001" customHeight="1" thickBot="1" x14ac:dyDescent="0.3">
      <c r="B2" s="14" t="s">
        <v>3</v>
      </c>
      <c r="C2" s="14"/>
      <c r="D2" s="14"/>
      <c r="Q2" s="14" t="s">
        <v>4</v>
      </c>
      <c r="R2" s="14"/>
      <c r="S2" s="14"/>
    </row>
    <row r="3" spans="2:19" ht="20.100000000000001" customHeight="1" thickTop="1" x14ac:dyDescent="0.25">
      <c r="B3"/>
      <c r="C3"/>
      <c r="Q3"/>
      <c r="R3"/>
    </row>
    <row r="4" spans="2:19" ht="20.100000000000001" customHeight="1" x14ac:dyDescent="0.25">
      <c r="B4" s="2" t="s">
        <v>1</v>
      </c>
      <c r="C4" s="3" t="s">
        <v>0</v>
      </c>
      <c r="D4" s="3" t="s">
        <v>2</v>
      </c>
      <c r="Q4" s="2" t="s">
        <v>1</v>
      </c>
      <c r="R4" s="3" t="s">
        <v>0</v>
      </c>
      <c r="S4" s="3" t="s">
        <v>2</v>
      </c>
    </row>
    <row r="5" spans="2:19" ht="20.100000000000001" customHeight="1" x14ac:dyDescent="0.25">
      <c r="B5" s="4">
        <v>42561</v>
      </c>
      <c r="C5" s="7">
        <v>30</v>
      </c>
      <c r="D5" s="12"/>
      <c r="E5"/>
      <c r="Q5" s="4">
        <v>42561</v>
      </c>
      <c r="R5" s="7">
        <v>30</v>
      </c>
      <c r="S5" s="12"/>
    </row>
    <row r="6" spans="2:19" ht="20.100000000000001" customHeight="1" x14ac:dyDescent="0.25">
      <c r="B6" s="5">
        <v>42927</v>
      </c>
      <c r="C6" s="8">
        <v>30.2</v>
      </c>
      <c r="D6" s="12"/>
      <c r="E6"/>
      <c r="Q6" s="5">
        <v>42927</v>
      </c>
      <c r="R6" s="8">
        <v>30.2</v>
      </c>
      <c r="S6" s="12"/>
    </row>
    <row r="7" spans="2:19" ht="20.100000000000001" customHeight="1" x14ac:dyDescent="0.25">
      <c r="B7" s="4">
        <v>43293</v>
      </c>
      <c r="C7" s="7">
        <v>30.5</v>
      </c>
      <c r="D7" s="12">
        <f>AVERAGE(C5:C7)</f>
        <v>30.233333333333334</v>
      </c>
      <c r="E7"/>
      <c r="Q7" s="4">
        <v>43293</v>
      </c>
      <c r="R7" s="7">
        <v>30.5</v>
      </c>
      <c r="S7" s="12"/>
    </row>
    <row r="8" spans="2:19" ht="20.100000000000001" customHeight="1" x14ac:dyDescent="0.25">
      <c r="B8" s="5">
        <v>43659</v>
      </c>
      <c r="C8" s="8">
        <v>30.6</v>
      </c>
      <c r="D8" s="12">
        <f t="shared" ref="D8:D19" si="0">AVERAGE(C6:C8)</f>
        <v>30.433333333333337</v>
      </c>
      <c r="E8"/>
      <c r="Q8" s="5">
        <v>43659</v>
      </c>
      <c r="R8" s="8">
        <v>30.6</v>
      </c>
      <c r="S8" s="12"/>
    </row>
    <row r="9" spans="2:19" ht="20.100000000000001" customHeight="1" x14ac:dyDescent="0.25">
      <c r="B9" s="4">
        <v>44026</v>
      </c>
      <c r="C9" s="7">
        <v>31</v>
      </c>
      <c r="D9" s="12">
        <f t="shared" si="0"/>
        <v>30.7</v>
      </c>
      <c r="E9"/>
      <c r="Q9" s="4">
        <v>44026</v>
      </c>
      <c r="R9" s="7">
        <v>31</v>
      </c>
      <c r="S9" s="12"/>
    </row>
    <row r="10" spans="2:19" ht="20.100000000000001" customHeight="1" x14ac:dyDescent="0.25">
      <c r="B10" s="5">
        <v>44392</v>
      </c>
      <c r="C10" s="8">
        <v>31.3</v>
      </c>
      <c r="D10" s="12">
        <f t="shared" si="0"/>
        <v>30.966666666666669</v>
      </c>
      <c r="E10"/>
      <c r="Q10" s="5">
        <v>44392</v>
      </c>
      <c r="R10" s="8">
        <v>31.3</v>
      </c>
      <c r="S10" s="12"/>
    </row>
    <row r="11" spans="2:19" ht="20.100000000000001" customHeight="1" x14ac:dyDescent="0.25">
      <c r="B11" s="4">
        <v>44758</v>
      </c>
      <c r="C11" s="7">
        <v>31.6</v>
      </c>
      <c r="D11" s="12">
        <f t="shared" si="0"/>
        <v>31.3</v>
      </c>
      <c r="E11"/>
      <c r="Q11" s="4">
        <v>44758</v>
      </c>
      <c r="R11" s="7">
        <v>31.6</v>
      </c>
      <c r="S11" s="12"/>
    </row>
    <row r="12" spans="2:19" ht="20.100000000000001" customHeight="1" x14ac:dyDescent="0.25">
      <c r="B12" s="6">
        <v>45124</v>
      </c>
      <c r="C12" s="9">
        <v>32</v>
      </c>
      <c r="D12" s="12">
        <f t="shared" si="0"/>
        <v>31.633333333333336</v>
      </c>
      <c r="E12"/>
      <c r="Q12" s="6">
        <v>45124</v>
      </c>
      <c r="R12" s="9">
        <v>32</v>
      </c>
      <c r="S12" s="12"/>
    </row>
    <row r="13" spans="2:19" ht="20.100000000000001" customHeight="1" x14ac:dyDescent="0.25">
      <c r="B13" s="11">
        <v>45491</v>
      </c>
      <c r="C13" s="10">
        <v>32.6</v>
      </c>
      <c r="D13" s="12">
        <f t="shared" si="0"/>
        <v>32.06666666666667</v>
      </c>
      <c r="E13"/>
      <c r="Q13" s="11">
        <v>45491</v>
      </c>
      <c r="R13" s="10">
        <v>32.6</v>
      </c>
      <c r="S13" s="12"/>
    </row>
    <row r="14" spans="2:19" ht="20.100000000000001" customHeight="1" x14ac:dyDescent="0.25">
      <c r="B14" s="11">
        <v>45857</v>
      </c>
      <c r="C14" s="10">
        <v>32.799999999999997</v>
      </c>
      <c r="D14" s="12">
        <f t="shared" si="0"/>
        <v>32.466666666666661</v>
      </c>
      <c r="E14"/>
      <c r="Q14" s="11">
        <v>45857</v>
      </c>
      <c r="R14" s="10">
        <v>32.799999999999997</v>
      </c>
      <c r="S14" s="12"/>
    </row>
    <row r="15" spans="2:19" ht="20.100000000000001" customHeight="1" x14ac:dyDescent="0.25">
      <c r="B15" s="11">
        <v>46223</v>
      </c>
      <c r="C15" s="12">
        <v>32.9</v>
      </c>
      <c r="D15" s="12">
        <f t="shared" si="0"/>
        <v>32.766666666666673</v>
      </c>
      <c r="E15"/>
      <c r="Q15" s="11">
        <v>46223</v>
      </c>
      <c r="R15" s="12">
        <v>32.9</v>
      </c>
      <c r="S15" s="12"/>
    </row>
    <row r="16" spans="2:19" ht="20.100000000000001" customHeight="1" x14ac:dyDescent="0.25">
      <c r="B16" s="11">
        <v>46589</v>
      </c>
      <c r="C16" s="12">
        <v>33</v>
      </c>
      <c r="D16" s="12">
        <f t="shared" si="0"/>
        <v>32.9</v>
      </c>
      <c r="E16"/>
      <c r="Q16" s="11">
        <v>46589</v>
      </c>
      <c r="R16" s="12">
        <v>33</v>
      </c>
      <c r="S16" s="12"/>
    </row>
    <row r="17" spans="2:19" ht="20.100000000000001" customHeight="1" x14ac:dyDescent="0.25">
      <c r="B17" s="11">
        <v>46956</v>
      </c>
      <c r="C17" s="12">
        <v>33.1</v>
      </c>
      <c r="D17" s="12">
        <f t="shared" si="0"/>
        <v>33</v>
      </c>
      <c r="E17"/>
      <c r="Q17" s="11">
        <v>46956</v>
      </c>
      <c r="R17" s="12">
        <v>33.1</v>
      </c>
      <c r="S17" s="12"/>
    </row>
    <row r="18" spans="2:19" ht="20.100000000000001" customHeight="1" x14ac:dyDescent="0.25">
      <c r="B18" s="11">
        <v>47322</v>
      </c>
      <c r="C18" s="12">
        <v>33.700000000000003</v>
      </c>
      <c r="D18" s="12">
        <f t="shared" si="0"/>
        <v>33.266666666666666</v>
      </c>
      <c r="E18"/>
      <c r="Q18" s="11">
        <v>47322</v>
      </c>
      <c r="R18" s="12">
        <v>33.700000000000003</v>
      </c>
      <c r="S18" s="12"/>
    </row>
    <row r="19" spans="2:19" ht="20.100000000000001" customHeight="1" x14ac:dyDescent="0.25">
      <c r="B19" s="11">
        <v>47688</v>
      </c>
      <c r="C19" s="12">
        <v>34</v>
      </c>
      <c r="D19" s="12">
        <f t="shared" si="0"/>
        <v>33.6</v>
      </c>
      <c r="E19"/>
      <c r="Q19" s="11">
        <v>47688</v>
      </c>
      <c r="R19" s="12">
        <v>34</v>
      </c>
      <c r="S19" s="12"/>
    </row>
    <row r="20" spans="2:19" ht="65.25" customHeight="1" x14ac:dyDescent="0.25"/>
  </sheetData>
  <mergeCells count="2">
    <mergeCell ref="B2:D2"/>
    <mergeCell ref="Q2:S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7EC4F-7F8F-4E21-81E9-D06BC70BD6C5}">
  <dimension ref="B2:E19"/>
  <sheetViews>
    <sheetView showGridLines="0" workbookViewId="0">
      <selection activeCell="G19" sqref="G19"/>
    </sheetView>
  </sheetViews>
  <sheetFormatPr defaultRowHeight="20.100000000000001" customHeight="1" x14ac:dyDescent="0.25"/>
  <cols>
    <col min="1" max="1" width="4.42578125" style="1" customWidth="1"/>
    <col min="2" max="2" width="13.85546875" style="1" customWidth="1"/>
    <col min="3" max="4" width="14.140625" style="1" customWidth="1"/>
    <col min="5" max="16384" width="9.140625" style="1"/>
  </cols>
  <sheetData>
    <row r="2" spans="2:5" ht="20.100000000000001" customHeight="1" thickBot="1" x14ac:dyDescent="0.3">
      <c r="B2" s="14" t="s">
        <v>3</v>
      </c>
      <c r="C2" s="14"/>
      <c r="D2" s="14"/>
    </row>
    <row r="3" spans="2:5" ht="20.100000000000001" customHeight="1" thickTop="1" x14ac:dyDescent="0.25">
      <c r="B3"/>
      <c r="C3"/>
    </row>
    <row r="4" spans="2:5" ht="20.100000000000001" customHeight="1" x14ac:dyDescent="0.25">
      <c r="B4" s="2" t="s">
        <v>1</v>
      </c>
      <c r="C4" s="3" t="s">
        <v>0</v>
      </c>
      <c r="D4" s="3" t="s">
        <v>2</v>
      </c>
    </row>
    <row r="5" spans="2:5" ht="20.100000000000001" customHeight="1" x14ac:dyDescent="0.25">
      <c r="B5" s="4">
        <v>42561</v>
      </c>
      <c r="C5" s="7">
        <v>30</v>
      </c>
      <c r="D5" s="13" t="e">
        <v>#N/A</v>
      </c>
      <c r="E5"/>
    </row>
    <row r="6" spans="2:5" ht="20.100000000000001" customHeight="1" x14ac:dyDescent="0.25">
      <c r="B6" s="5">
        <v>42927</v>
      </c>
      <c r="C6" s="8">
        <v>30.2</v>
      </c>
      <c r="D6" s="13" t="e">
        <v>#N/A</v>
      </c>
      <c r="E6"/>
    </row>
    <row r="7" spans="2:5" ht="20.100000000000001" customHeight="1" x14ac:dyDescent="0.25">
      <c r="B7" s="4">
        <v>43293</v>
      </c>
      <c r="C7" s="7">
        <v>30.5</v>
      </c>
      <c r="D7" s="13">
        <f t="shared" ref="D7:D19" si="0">AVERAGE(C5:C7)</f>
        <v>30.233333333333334</v>
      </c>
      <c r="E7"/>
    </row>
    <row r="8" spans="2:5" ht="20.100000000000001" customHeight="1" x14ac:dyDescent="0.25">
      <c r="B8" s="5">
        <v>43659</v>
      </c>
      <c r="C8" s="8">
        <v>30.6</v>
      </c>
      <c r="D8" s="13">
        <f t="shared" si="0"/>
        <v>30.433333333333337</v>
      </c>
      <c r="E8"/>
    </row>
    <row r="9" spans="2:5" ht="20.100000000000001" customHeight="1" x14ac:dyDescent="0.25">
      <c r="B9" s="4">
        <v>44026</v>
      </c>
      <c r="C9" s="7">
        <v>31</v>
      </c>
      <c r="D9" s="13">
        <f t="shared" si="0"/>
        <v>30.7</v>
      </c>
      <c r="E9"/>
    </row>
    <row r="10" spans="2:5" ht="20.100000000000001" customHeight="1" x14ac:dyDescent="0.25">
      <c r="B10" s="5">
        <v>44392</v>
      </c>
      <c r="C10" s="8">
        <v>31.3</v>
      </c>
      <c r="D10" s="13">
        <f t="shared" si="0"/>
        <v>30.966666666666669</v>
      </c>
      <c r="E10"/>
    </row>
    <row r="11" spans="2:5" ht="20.100000000000001" customHeight="1" x14ac:dyDescent="0.25">
      <c r="B11" s="4">
        <v>44758</v>
      </c>
      <c r="C11" s="7">
        <v>31.6</v>
      </c>
      <c r="D11" s="13">
        <f t="shared" si="0"/>
        <v>31.3</v>
      </c>
      <c r="E11"/>
    </row>
    <row r="12" spans="2:5" ht="20.100000000000001" customHeight="1" x14ac:dyDescent="0.25">
      <c r="B12" s="6">
        <v>45124</v>
      </c>
      <c r="C12" s="9">
        <v>32</v>
      </c>
      <c r="D12" s="13">
        <f t="shared" si="0"/>
        <v>31.633333333333336</v>
      </c>
      <c r="E12"/>
    </row>
    <row r="13" spans="2:5" ht="20.100000000000001" customHeight="1" x14ac:dyDescent="0.25">
      <c r="B13" s="11">
        <v>45491</v>
      </c>
      <c r="C13" s="10">
        <v>32.6</v>
      </c>
      <c r="D13" s="13">
        <f t="shared" si="0"/>
        <v>32.06666666666667</v>
      </c>
      <c r="E13"/>
    </row>
    <row r="14" spans="2:5" ht="20.100000000000001" customHeight="1" x14ac:dyDescent="0.25">
      <c r="B14" s="11">
        <v>45857</v>
      </c>
      <c r="C14" s="10">
        <v>32.799999999999997</v>
      </c>
      <c r="D14" s="13">
        <f t="shared" si="0"/>
        <v>32.466666666666661</v>
      </c>
      <c r="E14"/>
    </row>
    <row r="15" spans="2:5" ht="20.100000000000001" customHeight="1" x14ac:dyDescent="0.25">
      <c r="B15" s="11">
        <v>46223</v>
      </c>
      <c r="C15" s="12">
        <v>32.9</v>
      </c>
      <c r="D15" s="13">
        <f t="shared" si="0"/>
        <v>32.766666666666673</v>
      </c>
      <c r="E15"/>
    </row>
    <row r="16" spans="2:5" ht="20.100000000000001" customHeight="1" x14ac:dyDescent="0.25">
      <c r="B16" s="11">
        <v>46589</v>
      </c>
      <c r="C16" s="12">
        <v>33</v>
      </c>
      <c r="D16" s="13">
        <f t="shared" si="0"/>
        <v>32.9</v>
      </c>
      <c r="E16"/>
    </row>
    <row r="17" spans="2:5" ht="20.100000000000001" customHeight="1" x14ac:dyDescent="0.25">
      <c r="B17" s="11">
        <v>46956</v>
      </c>
      <c r="C17" s="12">
        <v>33.1</v>
      </c>
      <c r="D17" s="13">
        <f t="shared" si="0"/>
        <v>33</v>
      </c>
      <c r="E17"/>
    </row>
    <row r="18" spans="2:5" ht="20.100000000000001" customHeight="1" x14ac:dyDescent="0.25">
      <c r="B18" s="11">
        <v>47322</v>
      </c>
      <c r="C18" s="12">
        <v>33.700000000000003</v>
      </c>
      <c r="D18" s="13">
        <f t="shared" si="0"/>
        <v>33.266666666666666</v>
      </c>
      <c r="E18"/>
    </row>
    <row r="19" spans="2:5" ht="20.100000000000001" customHeight="1" x14ac:dyDescent="0.25">
      <c r="B19" s="11">
        <v>47688</v>
      </c>
      <c r="C19" s="12">
        <v>34</v>
      </c>
      <c r="D19" s="13">
        <f t="shared" si="0"/>
        <v>33.6</v>
      </c>
      <c r="E19"/>
    </row>
  </sheetData>
  <mergeCells count="1">
    <mergeCell ref="B2:D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SMA</vt:lpstr>
      <vt:lpstr>Graph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2022-02-20T05:18:52Z</dcterms:created>
  <dcterms:modified xsi:type="dcterms:W3CDTF">2022-02-22T05:45:51Z</dcterms:modified>
</cp:coreProperties>
</file>