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OneDrive\Desktop\Create Pivot Table Excel\"/>
    </mc:Choice>
  </mc:AlternateContent>
  <xr:revisionPtr revIDLastSave="0" documentId="13_ncr:1_{D5FB5034-68B5-4B11-9E90-696DEB55DCD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xport Data" sheetId="1" r:id="rId1"/>
    <sheet name="Pivot Table " sheetId="4" r:id="rId2"/>
    <sheet name="2D Pivot Table" sheetId="5" r:id="rId3"/>
  </sheets>
  <calcPr calcId="181029"/>
  <pivotCaches>
    <pivotCache cacheId="6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<sst xmlns="http://schemas.openxmlformats.org/spreadsheetml/2006/main" count="218" uniqueCount="73">
  <si>
    <t>Pivot Table in Excel</t>
  </si>
  <si>
    <t>Product</t>
  </si>
  <si>
    <t>Category</t>
  </si>
  <si>
    <t>Amount</t>
  </si>
  <si>
    <t>Country</t>
  </si>
  <si>
    <t>Date</t>
  </si>
  <si>
    <t>P 101</t>
  </si>
  <si>
    <t>P 102</t>
  </si>
  <si>
    <t>P 103</t>
  </si>
  <si>
    <t>P 104</t>
  </si>
  <si>
    <t>P 105</t>
  </si>
  <si>
    <t>P 106</t>
  </si>
  <si>
    <t>P 107</t>
  </si>
  <si>
    <t>P 108</t>
  </si>
  <si>
    <t>P 109</t>
  </si>
  <si>
    <t>P 110</t>
  </si>
  <si>
    <t>P 111</t>
  </si>
  <si>
    <t>P 112</t>
  </si>
  <si>
    <t>P 113</t>
  </si>
  <si>
    <t>P 114</t>
  </si>
  <si>
    <t>P 115</t>
  </si>
  <si>
    <t>P 116</t>
  </si>
  <si>
    <t>P 117</t>
  </si>
  <si>
    <t>P 118</t>
  </si>
  <si>
    <t>P 119</t>
  </si>
  <si>
    <t>P 120</t>
  </si>
  <si>
    <t>P 121</t>
  </si>
  <si>
    <t>P 122</t>
  </si>
  <si>
    <t>P 123</t>
  </si>
  <si>
    <t>P 124</t>
  </si>
  <si>
    <t>P 125</t>
  </si>
  <si>
    <t>P 126</t>
  </si>
  <si>
    <t>P 127</t>
  </si>
  <si>
    <t>P 128</t>
  </si>
  <si>
    <t>P 129</t>
  </si>
  <si>
    <t>P 130</t>
  </si>
  <si>
    <t>P 131</t>
  </si>
  <si>
    <t>P 132</t>
  </si>
  <si>
    <t>P 133</t>
  </si>
  <si>
    <t>P 134</t>
  </si>
  <si>
    <t>P 135</t>
  </si>
  <si>
    <t>P 136</t>
  </si>
  <si>
    <t>P 137</t>
  </si>
  <si>
    <t>P 138</t>
  </si>
  <si>
    <t>P 139</t>
  </si>
  <si>
    <t>P 140</t>
  </si>
  <si>
    <t>P 141</t>
  </si>
  <si>
    <t>P 142</t>
  </si>
  <si>
    <t>Apple</t>
  </si>
  <si>
    <t>Orange</t>
  </si>
  <si>
    <t>Banana</t>
  </si>
  <si>
    <t>Watermelon</t>
  </si>
  <si>
    <t>Grape</t>
  </si>
  <si>
    <t>Avocados</t>
  </si>
  <si>
    <t>Blueberry</t>
  </si>
  <si>
    <t>Carrot</t>
  </si>
  <si>
    <t>Broccoli</t>
  </si>
  <si>
    <t>Beans</t>
  </si>
  <si>
    <t>Fruit</t>
  </si>
  <si>
    <t>Vegetable</t>
  </si>
  <si>
    <t>Order ID</t>
  </si>
  <si>
    <t>Tomatoes</t>
  </si>
  <si>
    <t>Canada</t>
  </si>
  <si>
    <t>France</t>
  </si>
  <si>
    <t>Onion</t>
  </si>
  <si>
    <t>Potato</t>
  </si>
  <si>
    <t>Cabbage</t>
  </si>
  <si>
    <t>Spain</t>
  </si>
  <si>
    <t>(All)</t>
  </si>
  <si>
    <t>Row Labels</t>
  </si>
  <si>
    <t>Grand Total</t>
  </si>
  <si>
    <t>Sum of Amount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</si>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</sst>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6" fillId="0" borderId="0" xfId="0" pivotButton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3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[Pivot Table.xlsx]2D Pivot Table!PivotTable4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'2D Pivot Table'!$B$3:$B$4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Table'!$B$5:$B$8</c:f>
              <c:numCache>
                <c:formatCode>General</c:formatCode>
                <c:ptCount val="3"/>
                <c:pt idx="0">
                  <c:v>2818</c:v>
                </c:pt>
                <c:pt idx="1">
                  <c:v>3389</c:v>
                </c:pt>
                <c:pt idx="2">
                  <c:v>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1-4293-866C-644A51F09EA2}"/>
            </c:ext>
          </c:extLst>
        </c:ser>
        <c:ser>
          <c:idx val="1"/>
          <c:order val="1"/>
          <c:tx>
            <c:strRef>
              <c:f>'2D Pivot Table'!$C$3:$C$4</c:f>
              <c:strCache>
                <c:ptCount val="1"/>
                <c:pt idx="0">
                  <c:v>Avocados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Table'!$C$5:$C$8</c:f>
              <c:numCache>
                <c:formatCode>General</c:formatCode>
                <c:ptCount val="3"/>
                <c:pt idx="0">
                  <c:v>2335</c:v>
                </c:pt>
                <c:pt idx="1">
                  <c:v>3669</c:v>
                </c:pt>
                <c:pt idx="2">
                  <c:v>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1-4293-866C-644A51F09EA2}"/>
            </c:ext>
          </c:extLst>
        </c:ser>
        <c:ser>
          <c:idx val="2"/>
          <c:order val="2"/>
          <c:tx>
            <c:strRef>
              <c:f>'2D Pivot Table'!$D$3:$D$4</c:f>
              <c:strCache>
                <c:ptCount val="1"/>
                <c:pt idx="0">
                  <c:v>Banana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Table'!$D$5:$D$8</c:f>
              <c:numCache>
                <c:formatCode>General</c:formatCode>
                <c:ptCount val="3"/>
                <c:pt idx="0">
                  <c:v>3769</c:v>
                </c:pt>
                <c:pt idx="1">
                  <c:v>2244</c:v>
                </c:pt>
                <c:pt idx="2">
                  <c:v>1839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1-4293-866C-644A51F09EA2}"/>
            </c:ext>
          </c:extLst>
        </c:ser>
        <c:ser>
          <c:idx val="3"/>
          <c:order val="3"/>
          <c:tx>
            <c:strRef>
              <c:f>'2D Pivot Table'!$E$3:$E$4</c:f>
              <c:strCache>
                <c:ptCount val="1"/>
                <c:pt idx="0">
                  <c:v>Beans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Table'!$E$5:$E$8</c:f>
              <c:numCache>
                <c:formatCode>General</c:formatCode>
                <c:ptCount val="3"/>
                <c:pt idx="0">
                  <c:v>4421</c:v>
                </c:pt>
                <c:pt idx="1">
                  <c:v>1830</c:v>
                </c:pt>
                <c:pt idx="2">
                  <c:v>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1-4293-866C-644A51F09EA2}"/>
            </c:ext>
          </c:extLst>
        </c:ser>
        <c:ser>
          <c:idx val="4"/>
          <c:order val="4"/>
          <c:tx>
            <c:strRef>
              <c:f>'2D Pivot Table'!$F$3:$F$4</c:f>
              <c:strCache>
                <c:ptCount val="1"/>
                <c:pt idx="0">
                  <c:v>Blueberry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Table'!$F$5:$F$8</c:f>
              <c:numCache>
                <c:formatCode>General</c:formatCode>
                <c:ptCount val="3"/>
                <c:pt idx="0">
                  <c:v>4004</c:v>
                </c:pt>
                <c:pt idx="1">
                  <c:v>4383</c:v>
                </c:pt>
                <c:pt idx="2">
                  <c:v>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21-4293-866C-644A51F09EA2}"/>
            </c:ext>
          </c:extLst>
        </c:ser>
        <c:ser>
          <c:idx val="5"/>
          <c:order val="5"/>
          <c:tx>
            <c:strRef>
              <c:f>'2D Pivot Table'!$G$3:$G$4</c:f>
              <c:strCache>
                <c:ptCount val="1"/>
                <c:pt idx="0">
                  <c:v>Broccoli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Table'!$G$5:$G$8</c:f>
              <c:numCache>
                <c:formatCode>General</c:formatCode>
                <c:ptCount val="3"/>
                <c:pt idx="0">
                  <c:v>4658</c:v>
                </c:pt>
                <c:pt idx="1">
                  <c:v>1111</c:v>
                </c:pt>
                <c:pt idx="2">
                  <c:v>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21-4293-866C-644A51F09EA2}"/>
            </c:ext>
          </c:extLst>
        </c:ser>
        <c:ser>
          <c:idx val="6"/>
          <c:order val="6"/>
          <c:tx>
            <c:strRef>
              <c:f>'2D Pivot Table'!$H$3:$H$4</c:f>
              <c:strCache>
                <c:ptCount val="1"/>
                <c:pt idx="0">
                  <c:v>Cabbage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Table'!$H$5:$H$8</c:f>
              <c:numCache>
                <c:formatCode>General</c:formatCode>
                <c:ptCount val="3"/>
                <c:pt idx="0">
                  <c:v>4389</c:v>
                </c:pt>
                <c:pt idx="1">
                  <c:v>1366</c:v>
                </c:pt>
                <c:pt idx="2">
                  <c:v>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21-4293-866C-644A51F09EA2}"/>
            </c:ext>
          </c:extLst>
        </c:ser>
        <c:ser>
          <c:idx val="7"/>
          <c:order val="7"/>
          <c:tx>
            <c:strRef>
              <c:f>'2D Pivot Table'!$I$3:$I$4</c:f>
              <c:strCache>
                <c:ptCount val="1"/>
                <c:pt idx="0">
                  <c:v>Carrot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Table'!$I$5:$I$8</c:f>
              <c:numCache>
                <c:formatCode>General</c:formatCode>
                <c:ptCount val="3"/>
                <c:pt idx="0">
                  <c:v>3558</c:v>
                </c:pt>
                <c:pt idx="1">
                  <c:v>3382</c:v>
                </c:pt>
                <c:pt idx="2">
                  <c:v>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21-4293-866C-644A51F09EA2}"/>
            </c:ext>
          </c:extLst>
        </c:ser>
        <c:ser>
          <c:idx val="8"/>
          <c:order val="8"/>
          <c:tx>
            <c:strRef>
              <c:f>'2D Pivot Table'!$J$3:$J$4</c:f>
              <c:strCache>
                <c:ptCount val="1"/>
                <c:pt idx="0">
                  <c:v>Grape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Table'!$J$5:$J$8</c:f>
              <c:numCache>
                <c:formatCode>General</c:formatCode>
                <c:ptCount val="3"/>
                <c:pt idx="0">
                  <c:v>2295</c:v>
                </c:pt>
                <c:pt idx="1">
                  <c:v>1379</c:v>
                </c:pt>
                <c:pt idx="2">
                  <c:v>2890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21-4293-866C-644A51F09EA2}"/>
            </c:ext>
          </c:extLst>
        </c:ser>
        <c:ser>
          <c:idx val="9"/>
          <c:order val="9"/>
          <c:tx>
            <c:strRef>
              <c:f>'2D Pivot Table'!$K$3:$K$4</c:f>
              <c:strCache>
                <c:ptCount val="1"/>
                <c:pt idx="0">
                  <c:v>Onion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Table'!$K$5:$K$8</c:f>
              <c:numCache>
                <c:formatCode>General</c:formatCode>
                <c:ptCount val="3"/>
                <c:pt idx="0">
                  <c:v>2571</c:v>
                </c:pt>
                <c:pt idx="1">
                  <c:v>4866</c:v>
                </c:pt>
                <c:pt idx="2">
                  <c:v>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21-4293-866C-644A51F09EA2}"/>
            </c:ext>
          </c:extLst>
        </c:ser>
        <c:ser>
          <c:idx val="10"/>
          <c:order val="10"/>
          <c:tx>
            <c:strRef>
              <c:f>'2D Pivot Table'!$L$3:$L$4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Table'!$L$5:$L$8</c:f>
              <c:numCache>
                <c:formatCode>General</c:formatCode>
                <c:ptCount val="3"/>
                <c:pt idx="0">
                  <c:v>2025</c:v>
                </c:pt>
                <c:pt idx="1">
                  <c:v>2076</c:v>
                </c:pt>
                <c:pt idx="2">
                  <c:v>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21-4293-866C-644A51F09EA2}"/>
            </c:ext>
          </c:extLst>
        </c:ser>
        <c:ser>
          <c:idx val="11"/>
          <c:order val="11"/>
          <c:tx>
            <c:strRef>
              <c:f>'2D Pivot Table'!$M$3:$M$4</c:f>
              <c:strCache>
                <c:ptCount val="1"/>
                <c:pt idx="0">
                  <c:v>Potato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Table'!$M$5:$M$8</c:f>
              <c:numCache>
                <c:formatCode>General</c:formatCode>
                <c:ptCount val="3"/>
                <c:pt idx="0">
                  <c:v>4857</c:v>
                </c:pt>
                <c:pt idx="1">
                  <c:v>2066</c:v>
                </c:pt>
                <c:pt idx="2">
                  <c:v>4572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421-4293-866C-644A51F09EA2}"/>
            </c:ext>
          </c:extLst>
        </c:ser>
        <c:ser>
          <c:idx val="12"/>
          <c:order val="12"/>
          <c:tx>
            <c:strRef>
              <c:f>'2D Pivot Table'!$N$3:$N$4</c:f>
              <c:strCache>
                <c:ptCount val="1"/>
                <c:pt idx="0">
                  <c:v>Tomatoes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Table'!$N$5:$N$8</c:f>
              <c:numCache>
                <c:formatCode>General</c:formatCode>
                <c:ptCount val="3"/>
                <c:pt idx="0">
                  <c:v>1844</c:v>
                </c:pt>
                <c:pt idx="1">
                  <c:v>4432</c:v>
                </c:pt>
                <c:pt idx="2">
                  <c:v>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21-4293-866C-644A51F09EA2}"/>
            </c:ext>
          </c:extLst>
        </c:ser>
        <c:ser>
          <c:idx val="13"/>
          <c:order val="13"/>
          <c:tx>
            <c:strRef>
              <c:f>'2D Pivot Table'!$O$3:$O$4</c:f>
              <c:strCache>
                <c:ptCount val="1"/>
                <c:pt idx="0">
                  <c:v>Watermelon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'2D Pivot Table'!$A$5:$A$8</c:f>
              <c:strCache>
                <c:ptCount val="3"/>
                <c:pt idx="0">
                  <c:v>Canada</c:v>
                </c:pt>
                <c:pt idx="1">
                  <c:v>France</c:v>
                </c:pt>
                <c:pt idx="2">
                  <c:v>Spain</c:v>
                </c:pt>
              </c:strCache>
            </c:strRef>
          </c:cat>
          <c:val>
            <c:numRef>
              <c:f>'2D Pivot Table'!$O$5:$O$8</c:f>
              <c:numCache>
                <c:formatCode>General</c:formatCode>
                <c:ptCount val="3"/>
                <c:pt idx="0">
                  <c:v>1742</c:v>
                </c:pt>
                <c:pt idx="1">
                  <c:v>4985</c:v>
                </c:pt>
                <c:pt idx="2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21-4293-866C-644A51F09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1972832"/>
        <c:axId val="561975456"/>
      </c:barChart>
      <c:catAx>
        <c:axId val="56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975456"/>
        <c:crosses val="autoZero"/>
        <c:auto val="1"/>
        <c:lblAlgn val="ctr"/>
        <c:lblOffset val="100"/>
        <c:noMultiLvlLbl val="0"/>
      </c:catAx>
      <c:valAx>
        <c:axId val="56197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97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794085</xdr:colOff>
      <xdr:row>8</xdr:row>
      <xdr:rowOff>120317</xdr:rowOff>
    </xdr:from>
    <xdr:to>
      <xdr:col>9</xdr:col>
      <xdr:colOff>842212</xdr:colOff>
      <xdr:row>21</xdr:row>
      <xdr:rowOff>128338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08F76C-4158-4251-A414-A8FE2EB80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91.674666319443" createdVersion="7" refreshedVersion="7" minRefreshableVersion="3" recordCount="42" xr:uid="{D4476F6B-229F-4CCF-BB4C-81D91C2A6041}">
  <cacheSource type="worksheet">
    <worksheetSource ref="B4:G46" sheet="Export Data"/>
  </cacheSource>
  <cacheFields count="6">
    <cacheField name="Order ID" numFmtId="0">
      <sharedItems/>
    </cacheField>
    <cacheField name="Product" numFmtId="0">
      <sharedItems count="14">
        <s v="Apple"/>
        <s v="Blueberry"/>
        <s v="Carrot"/>
        <s v="Banana"/>
        <s v="Cabbage"/>
        <s v="Orange"/>
        <s v="Broccoli"/>
        <s v="Grape"/>
        <s v="Beans"/>
        <s v="Avocados"/>
        <s v="Onion"/>
        <s v="Watermelon"/>
        <s v="Potato"/>
        <s v="Tomatoes"/>
      </sharedItems>
    </cacheField>
    <cacheField name="Category" numFmtId="0">
      <sharedItems count="2">
        <s v="Fruit"/>
        <s v="Vegetable"/>
      </sharedItems>
    </cacheField>
    <cacheField name="Amount" numFmtId="0">
      <sharedItems containsSemiMixedTypes="0" containsString="0" containsNumber="1" containsInteger="1" minValue="1111" maxValue="4985"/>
    </cacheField>
    <cacheField name="Country" numFmtId="0">
      <sharedItems count="3">
        <s v="Canada"/>
        <s v="Spain"/>
        <s v="France"/>
      </sharedItems>
    </cacheField>
    <cacheField name="Date" numFmtId="14">
      <sharedItems containsSemiMixedTypes="0" containsNonDate="0" containsDate="1" containsString="0" minDate="2022-02-05T00:00:00" maxDate="2022-03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P 101"/>
    <x v="0"/>
    <x v="0"/>
    <n v="2818"/>
    <x v="0"/>
    <d v="2022-02-13T00:00:00"/>
  </r>
  <r>
    <s v="P 120"/>
    <x v="1"/>
    <x v="0"/>
    <n v="4964"/>
    <x v="1"/>
    <d v="2022-02-13T00:00:00"/>
  </r>
  <r>
    <s v="P 103"/>
    <x v="2"/>
    <x v="1"/>
    <n v="3412"/>
    <x v="1"/>
    <d v="2022-02-07T00:00:00"/>
  </r>
  <r>
    <s v="P 104"/>
    <x v="3"/>
    <x v="0"/>
    <n v="3769"/>
    <x v="0"/>
    <d v="2022-02-20T00:00:00"/>
  </r>
  <r>
    <s v="P 105"/>
    <x v="4"/>
    <x v="1"/>
    <n v="1366"/>
    <x v="2"/>
    <d v="2022-02-26T00:00:00"/>
  </r>
  <r>
    <s v="P 106"/>
    <x v="5"/>
    <x v="0"/>
    <n v="1412"/>
    <x v="1"/>
    <d v="2022-03-01T00:00:00"/>
  </r>
  <r>
    <s v="P 107"/>
    <x v="6"/>
    <x v="1"/>
    <n v="4658"/>
    <x v="0"/>
    <d v="2022-02-15T00:00:00"/>
  </r>
  <r>
    <s v="P 108"/>
    <x v="2"/>
    <x v="1"/>
    <n v="3382"/>
    <x v="2"/>
    <d v="2022-02-10T00:00:00"/>
  </r>
  <r>
    <s v="P 109"/>
    <x v="7"/>
    <x v="0"/>
    <n v="2295"/>
    <x v="0"/>
    <d v="2022-02-08T00:00:00"/>
  </r>
  <r>
    <s v="P 110"/>
    <x v="4"/>
    <x v="1"/>
    <n v="3762"/>
    <x v="1"/>
    <d v="2022-02-05T00:00:00"/>
  </r>
  <r>
    <s v="P 111"/>
    <x v="8"/>
    <x v="1"/>
    <n v="1830"/>
    <x v="2"/>
    <d v="2022-02-17T00:00:00"/>
  </r>
  <r>
    <s v="P 112"/>
    <x v="1"/>
    <x v="0"/>
    <n v="4004"/>
    <x v="0"/>
    <d v="2022-02-09T00:00:00"/>
  </r>
  <r>
    <s v="P 113"/>
    <x v="6"/>
    <x v="1"/>
    <n v="1111"/>
    <x v="2"/>
    <d v="2022-02-06T00:00:00"/>
  </r>
  <r>
    <s v="P 124"/>
    <x v="5"/>
    <x v="0"/>
    <n v="2025"/>
    <x v="0"/>
    <d v="2022-02-24T00:00:00"/>
  </r>
  <r>
    <s v="P 115"/>
    <x v="2"/>
    <x v="1"/>
    <n v="3558"/>
    <x v="0"/>
    <d v="2022-02-28T00:00:00"/>
  </r>
  <r>
    <s v="P 116"/>
    <x v="9"/>
    <x v="0"/>
    <n v="4206"/>
    <x v="1"/>
    <d v="2022-02-21T00:00:00"/>
  </r>
  <r>
    <s v="P 117"/>
    <x v="3"/>
    <x v="0"/>
    <n v="2244"/>
    <x v="2"/>
    <d v="2022-02-14T00:00:00"/>
  </r>
  <r>
    <s v="P 118"/>
    <x v="8"/>
    <x v="1"/>
    <n v="4421"/>
    <x v="0"/>
    <d v="2022-02-26T00:00:00"/>
  </r>
  <r>
    <s v="P 119"/>
    <x v="0"/>
    <x v="0"/>
    <n v="3389"/>
    <x v="2"/>
    <d v="2022-02-09T00:00:00"/>
  </r>
  <r>
    <s v="P 131"/>
    <x v="10"/>
    <x v="1"/>
    <n v="2571"/>
    <x v="0"/>
    <d v="2022-02-07T00:00:00"/>
  </r>
  <r>
    <s v="P 121"/>
    <x v="11"/>
    <x v="0"/>
    <n v="1742"/>
    <x v="0"/>
    <d v="2022-02-23T00:00:00"/>
  </r>
  <r>
    <s v="P 122"/>
    <x v="8"/>
    <x v="1"/>
    <n v="4212"/>
    <x v="1"/>
    <d v="2022-02-09T00:00:00"/>
  </r>
  <r>
    <s v="P 123"/>
    <x v="3"/>
    <x v="0"/>
    <n v="1839"/>
    <x v="1"/>
    <d v="2022-02-21T00:00:00"/>
  </r>
  <r>
    <s v="P 114"/>
    <x v="12"/>
    <x v="1"/>
    <n v="4857"/>
    <x v="0"/>
    <d v="2022-02-06T00:00:00"/>
  </r>
  <r>
    <s v="P 125"/>
    <x v="0"/>
    <x v="0"/>
    <n v="3709"/>
    <x v="1"/>
    <d v="2022-03-01T00:00:00"/>
  </r>
  <r>
    <s v="P 126"/>
    <x v="10"/>
    <x v="1"/>
    <n v="4866"/>
    <x v="2"/>
    <d v="2022-02-25T00:00:00"/>
  </r>
  <r>
    <s v="P 127"/>
    <x v="13"/>
    <x v="1"/>
    <n v="4432"/>
    <x v="2"/>
    <d v="2022-02-20T00:00:00"/>
  </r>
  <r>
    <s v="P 128"/>
    <x v="11"/>
    <x v="0"/>
    <n v="4985"/>
    <x v="2"/>
    <d v="2022-02-09T00:00:00"/>
  </r>
  <r>
    <s v="P 129"/>
    <x v="9"/>
    <x v="0"/>
    <n v="3669"/>
    <x v="2"/>
    <d v="2022-02-18T00:00:00"/>
  </r>
  <r>
    <s v="P 130"/>
    <x v="13"/>
    <x v="1"/>
    <n v="2082"/>
    <x v="1"/>
    <d v="2022-02-11T00:00:00"/>
  </r>
  <r>
    <s v="P 102"/>
    <x v="5"/>
    <x v="0"/>
    <n v="2076"/>
    <x v="2"/>
    <d v="2022-02-28T00:00:00"/>
  </r>
  <r>
    <s v="P 132"/>
    <x v="6"/>
    <x v="1"/>
    <n v="1478"/>
    <x v="1"/>
    <d v="2022-02-09T00:00:00"/>
  </r>
  <r>
    <s v="P 133"/>
    <x v="1"/>
    <x v="0"/>
    <n v="4383"/>
    <x v="2"/>
    <d v="2022-02-28T00:00:00"/>
  </r>
  <r>
    <s v="P 134"/>
    <x v="13"/>
    <x v="1"/>
    <n v="1844"/>
    <x v="0"/>
    <d v="2022-02-06T00:00:00"/>
  </r>
  <r>
    <s v="P 135"/>
    <x v="9"/>
    <x v="0"/>
    <n v="2335"/>
    <x v="0"/>
    <d v="2022-02-13T00:00:00"/>
  </r>
  <r>
    <s v="P 136"/>
    <x v="11"/>
    <x v="0"/>
    <n v="1716"/>
    <x v="1"/>
    <d v="2022-02-25T00:00:00"/>
  </r>
  <r>
    <s v="P 137"/>
    <x v="12"/>
    <x v="1"/>
    <n v="2066"/>
    <x v="2"/>
    <d v="2022-02-05T00:00:00"/>
  </r>
  <r>
    <s v="P 138"/>
    <x v="7"/>
    <x v="0"/>
    <n v="1379"/>
    <x v="2"/>
    <d v="2022-02-20T00:00:00"/>
  </r>
  <r>
    <s v="P 139"/>
    <x v="10"/>
    <x v="1"/>
    <n v="2174"/>
    <x v="1"/>
    <d v="2022-02-26T00:00:00"/>
  </r>
  <r>
    <s v="P 140"/>
    <x v="7"/>
    <x v="0"/>
    <n v="2890"/>
    <x v="1"/>
    <d v="2022-02-18T00:00:00"/>
  </r>
  <r>
    <s v="P 142"/>
    <x v="4"/>
    <x v="1"/>
    <n v="4389"/>
    <x v="0"/>
    <d v="2022-02-18T00:00:00"/>
  </r>
  <r>
    <s v="P 141"/>
    <x v="12"/>
    <x v="1"/>
    <n v="4572"/>
    <x v="1"/>
    <d v="2022-02-2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DB93AB-01E0-4832-8836-CD5B1D55D3B5}" name="PivotTable3" cacheId="6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8" firstHeaderRow="1" firstDataRow="1" firstDataCol="1" rowPageCount="1" colPageCount="1"/>
  <pivotFields count="6">
    <pivotField showAll="0"/>
    <pivotField axis="axisRow" showAll="0" sortType="descending">
      <items count="15">
        <item x="0"/>
        <item x="9"/>
        <item x="3"/>
        <item x="8"/>
        <item x="1"/>
        <item x="6"/>
        <item x="4"/>
        <item x="2"/>
        <item x="7"/>
        <item x="10"/>
        <item x="5"/>
        <item x="12"/>
        <item x="13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Page" showAll="0">
      <items count="4">
        <item x="0"/>
        <item x="2"/>
        <item x="1"/>
        <item t="default"/>
      </items>
    </pivotField>
    <pivotField numFmtId="14" showAll="0"/>
  </pivotFields>
  <rowFields count="1">
    <field x="1"/>
  </rowFields>
  <rowItems count="15">
    <i>
      <x v="11"/>
    </i>
    <i>
      <x v="5"/>
    </i>
    <i>
      <x v="3"/>
    </i>
    <i>
      <x v="6"/>
    </i>
    <i>
      <x v="4"/>
    </i>
    <i>
      <x v="2"/>
    </i>
    <i>
      <x v="7"/>
    </i>
    <i>
      <x/>
    </i>
    <i>
      <x v="9"/>
    </i>
    <i>
      <x v="1"/>
    </i>
    <i>
      <x v="8"/>
    </i>
    <i>
      <x v="10"/>
    </i>
    <i>
      <x v="12"/>
    </i>
    <i>
      <x v="13"/>
    </i>
    <i t="grand">
      <x/>
    </i>
  </rowItems>
  <colItems count="1">
    <i/>
  </colItems>
  <pageFields count="1">
    <pageField fld="4" item="0" hier="-1"/>
  </pageFields>
  <dataFields count="1">
    <dataField name="Sum of Amount" fld="3" baseField="1" baseItem="0"/>
  </dataFields>
  <formats count="18"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1" type="button" dataOnly="0" labelOnly="1" outline="0" axis="axisRow" fieldPosition="0"/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95A969-3E17-4DE1-8CC0-D1718608F8A7}" name="PivotTable4" cacheId="6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2">
  <location ref="A3:P8" firstHeaderRow="1" firstDataRow="2" firstDataCol="1" rowPageCount="1" colPageCount="1"/>
  <pivotFields count="6">
    <pivotField showAll="0"/>
    <pivotField axis="axisCol" showAll="0">
      <items count="15">
        <item x="0"/>
        <item x="9"/>
        <item x="3"/>
        <item x="8"/>
        <item x="1"/>
        <item x="6"/>
        <item x="4"/>
        <item x="2"/>
        <item x="7"/>
        <item x="10"/>
        <item x="5"/>
        <item x="12"/>
        <item x="13"/>
        <item x="1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axis="axisRow" showAll="0">
      <items count="4">
        <item x="0"/>
        <item x="2"/>
        <item x="1"/>
        <item t="default"/>
      </items>
    </pivotField>
    <pivotField numFmtId="14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2" hier="-1"/>
  </pageFields>
  <dataFields count="1">
    <dataField name="Sum of Amount" fld="3" baseField="0" baseItem="0"/>
  </dataFields>
  <formats count="10"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1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4" type="button" dataOnly="0" labelOnly="1" outline="0" axis="axisRow" fieldPosition="0"/>
    </format>
    <format dxfId="10">
      <pivotArea dataOnly="0" labelOnly="1" fieldPosition="0">
        <references count="1">
          <reference field="4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Col="1" outline="0" fieldPosition="0"/>
    </format>
  </formats>
  <chartFormats count="1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4"/>
  <sheetViews>
    <sheetView showGridLines="0" topLeftCell="A4" workbookViewId="0">
      <selection activeCell="B4" sqref="B4:G46"/>
    </sheetView>
  </sheetViews>
  <sheetFormatPr defaultRowHeight="19.95" customHeight="1" x14ac:dyDescent="0.3"/>
  <cols>
    <col min="1" max="1" width="0.77734375" style="1" customWidth="1"/>
    <col min="2" max="2" width="10.5546875" style="1" customWidth="1"/>
    <col min="3" max="3" width="12.5546875" style="1" customWidth="1"/>
    <col min="4" max="4" width="12.109375" style="1" customWidth="1"/>
    <col min="5" max="5" width="11.33203125" style="1" customWidth="1"/>
    <col min="6" max="6" width="12.5546875" style="1" customWidth="1"/>
    <col min="7" max="7" width="13" style="1" customWidth="1"/>
    <col min="8" max="8" width="119.33203125" style="1" customWidth="1"/>
    <col min="9" max="13" width="8.88671875" style="1"/>
    <col min="14" max="14" width="8.88671875" style="1" customWidth="1"/>
    <col min="15" max="15" width="9" style="1" customWidth="1"/>
    <col min="16" max="16384" width="8.88671875" style="1"/>
  </cols>
  <sheetData>
    <row r="1" spans="2:14" ht="9" customHeight="1" thickBot="1" x14ac:dyDescent="0.35"/>
    <row r="2" spans="2:14" ht="19.95" customHeight="1" thickBot="1" x14ac:dyDescent="0.35">
      <c r="B2" s="10" t="s">
        <v>0</v>
      </c>
      <c r="C2" s="10"/>
      <c r="D2" s="10"/>
      <c r="E2" s="10"/>
      <c r="F2" s="10"/>
      <c r="G2" s="10"/>
    </row>
    <row r="3" spans="2:14" ht="19.95" customHeight="1" thickBot="1" x14ac:dyDescent="0.35"/>
    <row r="4" spans="2:14" ht="19.95" customHeight="1" thickBot="1" x14ac:dyDescent="0.35">
      <c r="B4" s="2" t="s">
        <v>60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14" ht="19.95" customHeight="1" thickBot="1" x14ac:dyDescent="0.35">
      <c r="B5" s="3" t="s">
        <v>6</v>
      </c>
      <c r="C5" s="3" t="s">
        <v>48</v>
      </c>
      <c r="D5" s="3" t="s">
        <v>58</v>
      </c>
      <c r="E5" s="3">
        <v>2818</v>
      </c>
      <c r="F5" s="3" t="s">
        <v>62</v>
      </c>
      <c r="G5" s="4">
        <v>44605</v>
      </c>
    </row>
    <row r="6" spans="2:14" ht="19.95" customHeight="1" thickBot="1" x14ac:dyDescent="0.35">
      <c r="B6" s="3" t="s">
        <v>25</v>
      </c>
      <c r="C6" s="3" t="s">
        <v>54</v>
      </c>
      <c r="D6" s="3" t="s">
        <v>58</v>
      </c>
      <c r="E6" s="3">
        <v>4964</v>
      </c>
      <c r="F6" s="3" t="s">
        <v>67</v>
      </c>
      <c r="G6" s="4">
        <v>44605</v>
      </c>
    </row>
    <row r="7" spans="2:14" ht="19.95" customHeight="1" thickBot="1" x14ac:dyDescent="0.35">
      <c r="B7" s="3" t="s">
        <v>8</v>
      </c>
      <c r="C7" s="3" t="s">
        <v>55</v>
      </c>
      <c r="D7" s="3" t="s">
        <v>59</v>
      </c>
      <c r="E7" s="3">
        <v>3412</v>
      </c>
      <c r="F7" s="3" t="s">
        <v>67</v>
      </c>
      <c r="G7" s="4">
        <v>44599</v>
      </c>
    </row>
    <row r="8" spans="2:14" ht="19.95" customHeight="1" thickBot="1" x14ac:dyDescent="0.35">
      <c r="B8" s="3" t="s">
        <v>9</v>
      </c>
      <c r="C8" s="3" t="s">
        <v>50</v>
      </c>
      <c r="D8" s="3" t="s">
        <v>58</v>
      </c>
      <c r="E8" s="3">
        <v>3769</v>
      </c>
      <c r="F8" s="3" t="s">
        <v>62</v>
      </c>
      <c r="G8" s="4">
        <v>44612</v>
      </c>
    </row>
    <row r="9" spans="2:14" ht="19.95" customHeight="1" thickBot="1" x14ac:dyDescent="0.35">
      <c r="B9" s="3" t="s">
        <v>10</v>
      </c>
      <c r="C9" s="3" t="s">
        <v>66</v>
      </c>
      <c r="D9" s="3" t="s">
        <v>59</v>
      </c>
      <c r="E9" s="3">
        <v>1366</v>
      </c>
      <c r="F9" s="3" t="s">
        <v>63</v>
      </c>
      <c r="G9" s="4">
        <v>44618</v>
      </c>
    </row>
    <row r="10" spans="2:14" ht="19.95" customHeight="1" thickBot="1" x14ac:dyDescent="0.35">
      <c r="B10" s="3" t="s">
        <v>11</v>
      </c>
      <c r="C10" s="3" t="s">
        <v>49</v>
      </c>
      <c r="D10" s="3" t="s">
        <v>58</v>
      </c>
      <c r="E10" s="3">
        <v>1412</v>
      </c>
      <c r="F10" s="3" t="s">
        <v>67</v>
      </c>
      <c r="G10" s="4">
        <v>44621</v>
      </c>
    </row>
    <row r="11" spans="2:14" ht="19.95" customHeight="1" thickBot="1" x14ac:dyDescent="0.35">
      <c r="B11" s="3" t="s">
        <v>12</v>
      </c>
      <c r="C11" s="3" t="s">
        <v>56</v>
      </c>
      <c r="D11" s="3" t="s">
        <v>59</v>
      </c>
      <c r="E11" s="3">
        <v>4658</v>
      </c>
      <c r="F11" s="3" t="s">
        <v>62</v>
      </c>
      <c r="G11" s="4">
        <v>44607</v>
      </c>
    </row>
    <row r="12" spans="2:14" ht="19.95" customHeight="1" thickBot="1" x14ac:dyDescent="0.35">
      <c r="B12" s="3" t="s">
        <v>13</v>
      </c>
      <c r="C12" s="3" t="s">
        <v>55</v>
      </c>
      <c r="D12" s="3" t="s">
        <v>59</v>
      </c>
      <c r="E12" s="3">
        <v>3382</v>
      </c>
      <c r="F12" s="3" t="s">
        <v>63</v>
      </c>
      <c r="G12" s="4">
        <v>44602</v>
      </c>
      <c r="N12"/>
    </row>
    <row r="13" spans="2:14" ht="19.95" customHeight="1" thickBot="1" x14ac:dyDescent="0.35">
      <c r="B13" s="3" t="s">
        <v>14</v>
      </c>
      <c r="C13" s="3" t="s">
        <v>52</v>
      </c>
      <c r="D13" s="3" t="s">
        <v>58</v>
      </c>
      <c r="E13" s="3">
        <v>2295</v>
      </c>
      <c r="F13" s="3" t="s">
        <v>62</v>
      </c>
      <c r="G13" s="4">
        <v>44600</v>
      </c>
      <c r="N13"/>
    </row>
    <row r="14" spans="2:14" ht="19.95" customHeight="1" thickBot="1" x14ac:dyDescent="0.35">
      <c r="B14" s="3" t="s">
        <v>15</v>
      </c>
      <c r="C14" s="3" t="s">
        <v>66</v>
      </c>
      <c r="D14" s="3" t="s">
        <v>59</v>
      </c>
      <c r="E14" s="3">
        <v>3762</v>
      </c>
      <c r="F14" s="3" t="s">
        <v>67</v>
      </c>
      <c r="G14" s="4">
        <v>44597</v>
      </c>
      <c r="N14"/>
    </row>
    <row r="15" spans="2:14" ht="19.95" customHeight="1" thickBot="1" x14ac:dyDescent="0.35">
      <c r="B15" s="3" t="s">
        <v>16</v>
      </c>
      <c r="C15" s="3" t="s">
        <v>57</v>
      </c>
      <c r="D15" s="3" t="s">
        <v>59</v>
      </c>
      <c r="E15" s="3">
        <v>1830</v>
      </c>
      <c r="F15" s="3" t="s">
        <v>63</v>
      </c>
      <c r="G15" s="4">
        <v>44609</v>
      </c>
      <c r="N15"/>
    </row>
    <row r="16" spans="2:14" ht="19.95" customHeight="1" thickBot="1" x14ac:dyDescent="0.35">
      <c r="B16" s="3" t="s">
        <v>17</v>
      </c>
      <c r="C16" s="3" t="s">
        <v>54</v>
      </c>
      <c r="D16" s="3" t="s">
        <v>58</v>
      </c>
      <c r="E16" s="3">
        <v>4004</v>
      </c>
      <c r="F16" s="3" t="s">
        <v>62</v>
      </c>
      <c r="G16" s="4">
        <v>44601</v>
      </c>
      <c r="N16"/>
    </row>
    <row r="17" spans="2:14" ht="19.95" customHeight="1" thickBot="1" x14ac:dyDescent="0.35">
      <c r="B17" s="3" t="s">
        <v>18</v>
      </c>
      <c r="C17" s="3" t="s">
        <v>56</v>
      </c>
      <c r="D17" s="3" t="s">
        <v>59</v>
      </c>
      <c r="E17" s="3">
        <v>1111</v>
      </c>
      <c r="F17" s="3" t="s">
        <v>63</v>
      </c>
      <c r="G17" s="4">
        <v>44598</v>
      </c>
      <c r="N17"/>
    </row>
    <row r="18" spans="2:14" ht="19.95" customHeight="1" thickBot="1" x14ac:dyDescent="0.35">
      <c r="B18" s="3" t="s">
        <v>29</v>
      </c>
      <c r="C18" s="3" t="s">
        <v>49</v>
      </c>
      <c r="D18" s="3" t="s">
        <v>58</v>
      </c>
      <c r="E18" s="3">
        <v>2025</v>
      </c>
      <c r="F18" s="3" t="s">
        <v>62</v>
      </c>
      <c r="G18" s="4">
        <v>44616</v>
      </c>
      <c r="N18"/>
    </row>
    <row r="19" spans="2:14" ht="19.95" customHeight="1" thickBot="1" x14ac:dyDescent="0.35">
      <c r="B19" s="3" t="s">
        <v>20</v>
      </c>
      <c r="C19" s="3" t="s">
        <v>55</v>
      </c>
      <c r="D19" s="3" t="s">
        <v>59</v>
      </c>
      <c r="E19" s="3">
        <v>3558</v>
      </c>
      <c r="F19" s="3" t="s">
        <v>62</v>
      </c>
      <c r="G19" s="4">
        <v>44620</v>
      </c>
      <c r="N19"/>
    </row>
    <row r="20" spans="2:14" ht="19.95" customHeight="1" thickBot="1" x14ac:dyDescent="0.35">
      <c r="B20" s="3" t="s">
        <v>21</v>
      </c>
      <c r="C20" s="3" t="s">
        <v>53</v>
      </c>
      <c r="D20" s="3" t="s">
        <v>58</v>
      </c>
      <c r="E20" s="3">
        <v>4206</v>
      </c>
      <c r="F20" s="3" t="s">
        <v>67</v>
      </c>
      <c r="G20" s="4">
        <v>44613</v>
      </c>
      <c r="N20"/>
    </row>
    <row r="21" spans="2:14" ht="19.95" customHeight="1" thickBot="1" x14ac:dyDescent="0.35">
      <c r="B21" s="3" t="s">
        <v>22</v>
      </c>
      <c r="C21" s="3" t="s">
        <v>50</v>
      </c>
      <c r="D21" s="3" t="s">
        <v>58</v>
      </c>
      <c r="E21" s="3">
        <v>2244</v>
      </c>
      <c r="F21" s="3" t="s">
        <v>63</v>
      </c>
      <c r="G21" s="4">
        <v>44606</v>
      </c>
      <c r="N21"/>
    </row>
    <row r="22" spans="2:14" ht="19.95" customHeight="1" thickBot="1" x14ac:dyDescent="0.35">
      <c r="B22" s="3" t="s">
        <v>23</v>
      </c>
      <c r="C22" s="3" t="s">
        <v>57</v>
      </c>
      <c r="D22" s="3" t="s">
        <v>59</v>
      </c>
      <c r="E22" s="3">
        <v>4421</v>
      </c>
      <c r="F22" s="3" t="s">
        <v>62</v>
      </c>
      <c r="G22" s="4">
        <v>44618</v>
      </c>
      <c r="N22"/>
    </row>
    <row r="23" spans="2:14" ht="19.95" customHeight="1" thickBot="1" x14ac:dyDescent="0.35">
      <c r="B23" s="3" t="s">
        <v>24</v>
      </c>
      <c r="C23" s="3" t="s">
        <v>48</v>
      </c>
      <c r="D23" s="3" t="s">
        <v>58</v>
      </c>
      <c r="E23" s="3">
        <v>3389</v>
      </c>
      <c r="F23" s="3" t="s">
        <v>63</v>
      </c>
      <c r="G23" s="4">
        <v>44601</v>
      </c>
      <c r="N23"/>
    </row>
    <row r="24" spans="2:14" ht="19.95" customHeight="1" thickBot="1" x14ac:dyDescent="0.35">
      <c r="B24" s="3" t="s">
        <v>36</v>
      </c>
      <c r="C24" s="3" t="s">
        <v>64</v>
      </c>
      <c r="D24" s="3" t="s">
        <v>59</v>
      </c>
      <c r="E24" s="3">
        <v>2571</v>
      </c>
      <c r="F24" s="3" t="s">
        <v>62</v>
      </c>
      <c r="G24" s="4">
        <v>44599</v>
      </c>
      <c r="N24"/>
    </row>
    <row r="25" spans="2:14" ht="19.95" customHeight="1" thickBot="1" x14ac:dyDescent="0.35">
      <c r="B25" s="3" t="s">
        <v>26</v>
      </c>
      <c r="C25" s="3" t="s">
        <v>51</v>
      </c>
      <c r="D25" s="3" t="s">
        <v>58</v>
      </c>
      <c r="E25" s="3">
        <v>1742</v>
      </c>
      <c r="F25" s="3" t="s">
        <v>62</v>
      </c>
      <c r="G25" s="4">
        <v>44615</v>
      </c>
      <c r="N25"/>
    </row>
    <row r="26" spans="2:14" ht="19.95" customHeight="1" thickBot="1" x14ac:dyDescent="0.35">
      <c r="B26" s="3" t="s">
        <v>27</v>
      </c>
      <c r="C26" s="3" t="s">
        <v>57</v>
      </c>
      <c r="D26" s="3" t="s">
        <v>59</v>
      </c>
      <c r="E26" s="3">
        <v>4212</v>
      </c>
      <c r="F26" s="3" t="s">
        <v>67</v>
      </c>
      <c r="G26" s="4">
        <v>44601</v>
      </c>
      <c r="N26"/>
    </row>
    <row r="27" spans="2:14" ht="19.95" customHeight="1" thickBot="1" x14ac:dyDescent="0.35">
      <c r="B27" s="3" t="s">
        <v>28</v>
      </c>
      <c r="C27" s="3" t="s">
        <v>50</v>
      </c>
      <c r="D27" s="3" t="s">
        <v>58</v>
      </c>
      <c r="E27" s="3">
        <v>1839</v>
      </c>
      <c r="F27" s="3" t="s">
        <v>67</v>
      </c>
      <c r="G27" s="4">
        <v>44613</v>
      </c>
      <c r="N27"/>
    </row>
    <row r="28" spans="2:14" ht="19.95" customHeight="1" thickBot="1" x14ac:dyDescent="0.35">
      <c r="B28" s="3" t="s">
        <v>19</v>
      </c>
      <c r="C28" s="3" t="s">
        <v>65</v>
      </c>
      <c r="D28" s="3" t="s">
        <v>59</v>
      </c>
      <c r="E28" s="3">
        <v>4857</v>
      </c>
      <c r="F28" s="3" t="s">
        <v>62</v>
      </c>
      <c r="G28" s="4">
        <v>44598</v>
      </c>
      <c r="N28"/>
    </row>
    <row r="29" spans="2:14" ht="19.95" customHeight="1" thickBot="1" x14ac:dyDescent="0.35">
      <c r="B29" s="3" t="s">
        <v>30</v>
      </c>
      <c r="C29" s="3" t="s">
        <v>48</v>
      </c>
      <c r="D29" s="3" t="s">
        <v>58</v>
      </c>
      <c r="E29" s="3">
        <v>3709</v>
      </c>
      <c r="F29" s="3" t="s">
        <v>67</v>
      </c>
      <c r="G29" s="4">
        <v>44621</v>
      </c>
      <c r="N29"/>
    </row>
    <row r="30" spans="2:14" ht="19.95" customHeight="1" thickBot="1" x14ac:dyDescent="0.35">
      <c r="B30" s="3" t="s">
        <v>31</v>
      </c>
      <c r="C30" s="3" t="s">
        <v>64</v>
      </c>
      <c r="D30" s="3" t="s">
        <v>59</v>
      </c>
      <c r="E30" s="3">
        <v>4866</v>
      </c>
      <c r="F30" s="3" t="s">
        <v>63</v>
      </c>
      <c r="G30" s="4">
        <v>44617</v>
      </c>
      <c r="N30"/>
    </row>
    <row r="31" spans="2:14" ht="19.95" customHeight="1" thickBot="1" x14ac:dyDescent="0.35">
      <c r="B31" s="3" t="s">
        <v>32</v>
      </c>
      <c r="C31" s="3" t="s">
        <v>61</v>
      </c>
      <c r="D31" s="3" t="s">
        <v>59</v>
      </c>
      <c r="E31" s="3">
        <v>4432</v>
      </c>
      <c r="F31" s="3" t="s">
        <v>63</v>
      </c>
      <c r="G31" s="4">
        <v>44612</v>
      </c>
      <c r="N31"/>
    </row>
    <row r="32" spans="2:14" ht="19.95" customHeight="1" thickBot="1" x14ac:dyDescent="0.35">
      <c r="B32" s="3" t="s">
        <v>33</v>
      </c>
      <c r="C32" s="3" t="s">
        <v>51</v>
      </c>
      <c r="D32" s="3" t="s">
        <v>58</v>
      </c>
      <c r="E32" s="3">
        <v>4985</v>
      </c>
      <c r="F32" s="3" t="s">
        <v>63</v>
      </c>
      <c r="G32" s="4">
        <v>44601</v>
      </c>
      <c r="N32"/>
    </row>
    <row r="33" spans="2:14" ht="19.95" customHeight="1" thickBot="1" x14ac:dyDescent="0.35">
      <c r="B33" s="3" t="s">
        <v>34</v>
      </c>
      <c r="C33" s="3" t="s">
        <v>53</v>
      </c>
      <c r="D33" s="3" t="s">
        <v>58</v>
      </c>
      <c r="E33" s="3">
        <v>3669</v>
      </c>
      <c r="F33" s="3" t="s">
        <v>63</v>
      </c>
      <c r="G33" s="4">
        <v>44610</v>
      </c>
      <c r="N33"/>
    </row>
    <row r="34" spans="2:14" ht="19.95" customHeight="1" thickBot="1" x14ac:dyDescent="0.35">
      <c r="B34" s="3" t="s">
        <v>35</v>
      </c>
      <c r="C34" s="3" t="s">
        <v>61</v>
      </c>
      <c r="D34" s="3" t="s">
        <v>59</v>
      </c>
      <c r="E34" s="3">
        <v>2082</v>
      </c>
      <c r="F34" s="3" t="s">
        <v>67</v>
      </c>
      <c r="G34" s="4">
        <v>44603</v>
      </c>
      <c r="N34"/>
    </row>
    <row r="35" spans="2:14" ht="19.95" customHeight="1" thickBot="1" x14ac:dyDescent="0.35">
      <c r="B35" s="3" t="s">
        <v>7</v>
      </c>
      <c r="C35" s="3" t="s">
        <v>49</v>
      </c>
      <c r="D35" s="3" t="s">
        <v>58</v>
      </c>
      <c r="E35" s="3">
        <v>2076</v>
      </c>
      <c r="F35" s="3" t="s">
        <v>63</v>
      </c>
      <c r="G35" s="4">
        <v>44620</v>
      </c>
      <c r="N35"/>
    </row>
    <row r="36" spans="2:14" ht="19.95" customHeight="1" thickBot="1" x14ac:dyDescent="0.35">
      <c r="B36" s="3" t="s">
        <v>37</v>
      </c>
      <c r="C36" s="3" t="s">
        <v>56</v>
      </c>
      <c r="D36" s="3" t="s">
        <v>59</v>
      </c>
      <c r="E36" s="3">
        <v>1478</v>
      </c>
      <c r="F36" s="3" t="s">
        <v>67</v>
      </c>
      <c r="G36" s="4">
        <v>44601</v>
      </c>
      <c r="N36"/>
    </row>
    <row r="37" spans="2:14" ht="19.95" customHeight="1" thickBot="1" x14ac:dyDescent="0.35">
      <c r="B37" s="3" t="s">
        <v>38</v>
      </c>
      <c r="C37" s="3" t="s">
        <v>54</v>
      </c>
      <c r="D37" s="3" t="s">
        <v>58</v>
      </c>
      <c r="E37" s="3">
        <v>4383</v>
      </c>
      <c r="F37" s="3" t="s">
        <v>63</v>
      </c>
      <c r="G37" s="4">
        <v>44620</v>
      </c>
      <c r="N37"/>
    </row>
    <row r="38" spans="2:14" ht="19.95" customHeight="1" thickBot="1" x14ac:dyDescent="0.35">
      <c r="B38" s="3" t="s">
        <v>39</v>
      </c>
      <c r="C38" s="3" t="s">
        <v>61</v>
      </c>
      <c r="D38" s="3" t="s">
        <v>59</v>
      </c>
      <c r="E38" s="3">
        <v>1844</v>
      </c>
      <c r="F38" s="3" t="s">
        <v>62</v>
      </c>
      <c r="G38" s="4">
        <v>44598</v>
      </c>
      <c r="N38"/>
    </row>
    <row r="39" spans="2:14" ht="19.95" customHeight="1" thickBot="1" x14ac:dyDescent="0.35">
      <c r="B39" s="3" t="s">
        <v>40</v>
      </c>
      <c r="C39" s="3" t="s">
        <v>53</v>
      </c>
      <c r="D39" s="3" t="s">
        <v>58</v>
      </c>
      <c r="E39" s="3">
        <v>2335</v>
      </c>
      <c r="F39" s="3" t="s">
        <v>62</v>
      </c>
      <c r="G39" s="4">
        <v>44605</v>
      </c>
      <c r="N39"/>
    </row>
    <row r="40" spans="2:14" ht="19.95" customHeight="1" thickBot="1" x14ac:dyDescent="0.35">
      <c r="B40" s="3" t="s">
        <v>41</v>
      </c>
      <c r="C40" s="3" t="s">
        <v>51</v>
      </c>
      <c r="D40" s="3" t="s">
        <v>58</v>
      </c>
      <c r="E40" s="3">
        <v>1716</v>
      </c>
      <c r="F40" s="3" t="s">
        <v>67</v>
      </c>
      <c r="G40" s="4">
        <v>44617</v>
      </c>
      <c r="N40"/>
    </row>
    <row r="41" spans="2:14" ht="19.95" customHeight="1" thickBot="1" x14ac:dyDescent="0.35">
      <c r="B41" s="3" t="s">
        <v>42</v>
      </c>
      <c r="C41" s="3" t="s">
        <v>65</v>
      </c>
      <c r="D41" s="3" t="s">
        <v>59</v>
      </c>
      <c r="E41" s="3">
        <v>2066</v>
      </c>
      <c r="F41" s="3" t="s">
        <v>63</v>
      </c>
      <c r="G41" s="4">
        <v>44597</v>
      </c>
      <c r="N41"/>
    </row>
    <row r="42" spans="2:14" ht="19.95" customHeight="1" thickBot="1" x14ac:dyDescent="0.35">
      <c r="B42" s="3" t="s">
        <v>43</v>
      </c>
      <c r="C42" s="3" t="s">
        <v>52</v>
      </c>
      <c r="D42" s="3" t="s">
        <v>58</v>
      </c>
      <c r="E42" s="3">
        <v>1379</v>
      </c>
      <c r="F42" s="3" t="s">
        <v>63</v>
      </c>
      <c r="G42" s="4">
        <v>44612</v>
      </c>
      <c r="N42"/>
    </row>
    <row r="43" spans="2:14" ht="19.95" customHeight="1" thickBot="1" x14ac:dyDescent="0.35">
      <c r="B43" s="3" t="s">
        <v>44</v>
      </c>
      <c r="C43" s="3" t="s">
        <v>64</v>
      </c>
      <c r="D43" s="3" t="s">
        <v>59</v>
      </c>
      <c r="E43" s="3">
        <v>2174</v>
      </c>
      <c r="F43" s="3" t="s">
        <v>67</v>
      </c>
      <c r="G43" s="4">
        <v>44618</v>
      </c>
      <c r="N43"/>
    </row>
    <row r="44" spans="2:14" ht="19.95" customHeight="1" thickBot="1" x14ac:dyDescent="0.35">
      <c r="B44" s="3" t="s">
        <v>45</v>
      </c>
      <c r="C44" s="3" t="s">
        <v>52</v>
      </c>
      <c r="D44" s="3" t="s">
        <v>58</v>
      </c>
      <c r="E44" s="3">
        <v>2890</v>
      </c>
      <c r="F44" s="3" t="s">
        <v>67</v>
      </c>
      <c r="G44" s="4">
        <v>44610</v>
      </c>
      <c r="N44"/>
    </row>
    <row r="45" spans="2:14" ht="19.95" customHeight="1" thickBot="1" x14ac:dyDescent="0.35">
      <c r="B45" s="3" t="s">
        <v>47</v>
      </c>
      <c r="C45" s="3" t="s">
        <v>66</v>
      </c>
      <c r="D45" s="3" t="s">
        <v>59</v>
      </c>
      <c r="E45" s="3">
        <v>4389</v>
      </c>
      <c r="F45" s="3" t="s">
        <v>62</v>
      </c>
      <c r="G45" s="4">
        <v>44610</v>
      </c>
      <c r="N45"/>
    </row>
    <row r="46" spans="2:14" ht="19.95" customHeight="1" thickBot="1" x14ac:dyDescent="0.35">
      <c r="B46" s="3" t="s">
        <v>46</v>
      </c>
      <c r="C46" s="3" t="s">
        <v>65</v>
      </c>
      <c r="D46" s="3" t="s">
        <v>59</v>
      </c>
      <c r="E46" s="3">
        <v>4572</v>
      </c>
      <c r="F46" s="3" t="s">
        <v>67</v>
      </c>
      <c r="G46" s="4">
        <v>44614</v>
      </c>
      <c r="N46"/>
    </row>
    <row r="47" spans="2:14" ht="19.95" customHeight="1" x14ac:dyDescent="0.3">
      <c r="B47"/>
      <c r="C47"/>
      <c r="D47"/>
      <c r="E47"/>
      <c r="F47"/>
      <c r="G47"/>
      <c r="N47"/>
    </row>
    <row r="48" spans="2:14" ht="19.95" customHeight="1" x14ac:dyDescent="0.3">
      <c r="B48"/>
      <c r="C48"/>
      <c r="D48"/>
      <c r="E48"/>
      <c r="F48"/>
      <c r="G48"/>
      <c r="N48"/>
    </row>
    <row r="49" spans="2:14" ht="19.95" customHeight="1" x14ac:dyDescent="0.3">
      <c r="B49"/>
      <c r="C49"/>
      <c r="D49"/>
      <c r="E49"/>
      <c r="F49"/>
      <c r="G49"/>
      <c r="N49"/>
    </row>
    <row r="50" spans="2:14" ht="19.95" customHeight="1" x14ac:dyDescent="0.3">
      <c r="B50"/>
      <c r="C50"/>
      <c r="D50"/>
      <c r="E50"/>
      <c r="F50"/>
      <c r="G50"/>
      <c r="N50"/>
    </row>
    <row r="51" spans="2:14" ht="19.95" customHeight="1" x14ac:dyDescent="0.3">
      <c r="N51"/>
    </row>
    <row r="52" spans="2:14" ht="19.95" customHeight="1" x14ac:dyDescent="0.3">
      <c r="N52"/>
    </row>
    <row r="53" spans="2:14" ht="19.95" customHeight="1" x14ac:dyDescent="0.3">
      <c r="N53"/>
    </row>
    <row r="54" spans="2:14" ht="19.95" customHeight="1" x14ac:dyDescent="0.3">
      <c r="N54"/>
    </row>
  </sheetData>
  <mergeCells count="1">
    <mergeCell ref="B2:G2"/>
  </mergeCells>
  <phoneticPr fontId="5" type="noConversion"/>
  <conditionalFormatting sqref="C4">
    <cfRule type="containsText" dxfId="32" priority="3" operator="containsText" text="Grape">
      <formula>NOT(ISERROR(SEARCH("Grape",C4)))</formula>
    </cfRule>
    <cfRule type="containsText" dxfId="31" priority="4" operator="containsText" text="P$B$4:$G$45">
      <formula>NOT(ISERROR(SEARCH("P$B$4:$G$45",C4)))</formula>
    </cfRule>
  </conditionalFormatting>
  <conditionalFormatting sqref="F14">
    <cfRule type="containsText" dxfId="30" priority="1" operator="containsText" text="Beans">
      <formula>NOT(ISERROR(SEARCH("Beans",F14)))</formula>
    </cfRule>
    <cfRule type="containsText" dxfId="29" priority="2" operator="containsText" text="Beans">
      <formula>NOT(ISERROR(SEARCH("Beans",F14)))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1397-07BC-45DF-A4D2-867C46C9C0B9}">
  <dimension ref="A1:B18"/>
  <sheetViews>
    <sheetView zoomScale="88" zoomScaleNormal="88" workbookViewId="0">
      <selection activeCell="E8" sqref="E8"/>
    </sheetView>
  </sheetViews>
  <sheetFormatPr defaultRowHeight="15.6" x14ac:dyDescent="0.3"/>
  <cols>
    <col min="1" max="1" width="24.6640625" style="13" customWidth="1"/>
    <col min="2" max="2" width="25.44140625" style="13" customWidth="1"/>
    <col min="3" max="16384" width="8.88671875" style="13"/>
  </cols>
  <sheetData>
    <row r="1" spans="1:2" x14ac:dyDescent="0.3">
      <c r="A1" s="11" t="s">
        <v>4</v>
      </c>
      <c r="B1" s="12" t="s">
        <v>62</v>
      </c>
    </row>
    <row r="3" spans="1:2" x14ac:dyDescent="0.3">
      <c r="A3" s="11" t="s">
        <v>69</v>
      </c>
      <c r="B3" s="12" t="s">
        <v>71</v>
      </c>
    </row>
    <row r="4" spans="1:2" x14ac:dyDescent="0.3">
      <c r="A4" s="12" t="s">
        <v>65</v>
      </c>
      <c r="B4" s="14">
        <v>4857</v>
      </c>
    </row>
    <row r="5" spans="1:2" x14ac:dyDescent="0.3">
      <c r="A5" s="12" t="s">
        <v>56</v>
      </c>
      <c r="B5" s="14">
        <v>4658</v>
      </c>
    </row>
    <row r="6" spans="1:2" x14ac:dyDescent="0.3">
      <c r="A6" s="12" t="s">
        <v>57</v>
      </c>
      <c r="B6" s="14">
        <v>4421</v>
      </c>
    </row>
    <row r="7" spans="1:2" x14ac:dyDescent="0.3">
      <c r="A7" s="12" t="s">
        <v>66</v>
      </c>
      <c r="B7" s="14">
        <v>4389</v>
      </c>
    </row>
    <row r="8" spans="1:2" x14ac:dyDescent="0.3">
      <c r="A8" s="12" t="s">
        <v>54</v>
      </c>
      <c r="B8" s="14">
        <v>4004</v>
      </c>
    </row>
    <row r="9" spans="1:2" x14ac:dyDescent="0.3">
      <c r="A9" s="12" t="s">
        <v>50</v>
      </c>
      <c r="B9" s="14">
        <v>3769</v>
      </c>
    </row>
    <row r="10" spans="1:2" x14ac:dyDescent="0.3">
      <c r="A10" s="12" t="s">
        <v>55</v>
      </c>
      <c r="B10" s="14">
        <v>3558</v>
      </c>
    </row>
    <row r="11" spans="1:2" x14ac:dyDescent="0.3">
      <c r="A11" s="12" t="s">
        <v>48</v>
      </c>
      <c r="B11" s="14">
        <v>2818</v>
      </c>
    </row>
    <row r="12" spans="1:2" x14ac:dyDescent="0.3">
      <c r="A12" s="12" t="s">
        <v>64</v>
      </c>
      <c r="B12" s="14">
        <v>2571</v>
      </c>
    </row>
    <row r="13" spans="1:2" x14ac:dyDescent="0.3">
      <c r="A13" s="12" t="s">
        <v>53</v>
      </c>
      <c r="B13" s="14">
        <v>2335</v>
      </c>
    </row>
    <row r="14" spans="1:2" x14ac:dyDescent="0.3">
      <c r="A14" s="12" t="s">
        <v>52</v>
      </c>
      <c r="B14" s="14">
        <v>2295</v>
      </c>
    </row>
    <row r="15" spans="1:2" x14ac:dyDescent="0.3">
      <c r="A15" s="12" t="s">
        <v>49</v>
      </c>
      <c r="B15" s="14">
        <v>2025</v>
      </c>
    </row>
    <row r="16" spans="1:2" x14ac:dyDescent="0.3">
      <c r="A16" s="12" t="s">
        <v>61</v>
      </c>
      <c r="B16" s="14">
        <v>1844</v>
      </c>
    </row>
    <row r="17" spans="1:2" x14ac:dyDescent="0.3">
      <c r="A17" s="12" t="s">
        <v>51</v>
      </c>
      <c r="B17" s="14">
        <v>1742</v>
      </c>
    </row>
    <row r="18" spans="1:2" x14ac:dyDescent="0.3">
      <c r="A18" s="12" t="s">
        <v>70</v>
      </c>
      <c r="B18" s="14">
        <v>45286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2118A-DD3D-4065-8DC4-1391D50D99CC}">
  <dimension ref="A1:Q9"/>
  <sheetViews>
    <sheetView tabSelected="1" topLeftCell="A2" zoomScale="95" zoomScaleNormal="95" workbookViewId="0">
      <selection activeCell="D5" sqref="D5"/>
    </sheetView>
  </sheetViews>
  <sheetFormatPr defaultRowHeight="18" x14ac:dyDescent="0.35"/>
  <cols>
    <col min="1" max="1" width="21.21875" style="5" customWidth="1"/>
    <col min="2" max="2" width="17.33203125" style="5" customWidth="1"/>
    <col min="3" max="3" width="12.88671875" style="5" customWidth="1"/>
    <col min="4" max="4" width="13.109375" style="5" customWidth="1"/>
    <col min="5" max="5" width="13.88671875" style="5" customWidth="1"/>
    <col min="6" max="6" width="14.33203125" style="5" customWidth="1"/>
    <col min="7" max="7" width="13.33203125" style="5" customWidth="1"/>
    <col min="8" max="8" width="12.6640625" style="5" customWidth="1"/>
    <col min="9" max="9" width="11.21875" style="5" customWidth="1"/>
    <col min="10" max="10" width="12.77734375" style="5" customWidth="1"/>
    <col min="11" max="11" width="11.33203125" style="5" customWidth="1"/>
    <col min="12" max="12" width="12.33203125" style="5" customWidth="1"/>
    <col min="13" max="13" width="10.88671875" style="5" customWidth="1"/>
    <col min="14" max="14" width="14.88671875" style="5" customWidth="1"/>
    <col min="15" max="15" width="18" style="5" customWidth="1"/>
    <col min="16" max="16" width="15.6640625" style="5" customWidth="1"/>
    <col min="17" max="16384" width="8.88671875" style="5"/>
  </cols>
  <sheetData>
    <row r="1" spans="1:17" ht="21" x14ac:dyDescent="0.4">
      <c r="A1" s="6" t="s">
        <v>2</v>
      </c>
      <c r="B1" s="7" t="s">
        <v>68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2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x14ac:dyDescent="0.4">
      <c r="A3" s="6" t="s">
        <v>71</v>
      </c>
      <c r="B3" s="6" t="s">
        <v>72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1" x14ac:dyDescent="0.4">
      <c r="A4" s="6" t="s">
        <v>69</v>
      </c>
      <c r="B4" s="7" t="s">
        <v>48</v>
      </c>
      <c r="C4" s="7" t="s">
        <v>53</v>
      </c>
      <c r="D4" s="7" t="s">
        <v>50</v>
      </c>
      <c r="E4" s="7" t="s">
        <v>57</v>
      </c>
      <c r="F4" s="7" t="s">
        <v>54</v>
      </c>
      <c r="G4" s="7" t="s">
        <v>56</v>
      </c>
      <c r="H4" s="7" t="s">
        <v>66</v>
      </c>
      <c r="I4" s="7" t="s">
        <v>55</v>
      </c>
      <c r="J4" s="7" t="s">
        <v>52</v>
      </c>
      <c r="K4" s="7" t="s">
        <v>64</v>
      </c>
      <c r="L4" s="7" t="s">
        <v>49</v>
      </c>
      <c r="M4" s="7" t="s">
        <v>65</v>
      </c>
      <c r="N4" s="7" t="s">
        <v>61</v>
      </c>
      <c r="O4" s="7" t="s">
        <v>51</v>
      </c>
      <c r="P4" s="7" t="s">
        <v>70</v>
      </c>
      <c r="Q4" s="7"/>
    </row>
    <row r="5" spans="1:17" ht="21" x14ac:dyDescent="0.4">
      <c r="A5" s="8" t="s">
        <v>62</v>
      </c>
      <c r="B5" s="9">
        <v>2818</v>
      </c>
      <c r="C5" s="9">
        <v>2335</v>
      </c>
      <c r="D5" s="9">
        <v>3769</v>
      </c>
      <c r="E5" s="9">
        <v>4421</v>
      </c>
      <c r="F5" s="9">
        <v>4004</v>
      </c>
      <c r="G5" s="9">
        <v>4658</v>
      </c>
      <c r="H5" s="9">
        <v>4389</v>
      </c>
      <c r="I5" s="9">
        <v>3558</v>
      </c>
      <c r="J5" s="9">
        <v>2295</v>
      </c>
      <c r="K5" s="9">
        <v>2571</v>
      </c>
      <c r="L5" s="9">
        <v>2025</v>
      </c>
      <c r="M5" s="9">
        <v>4857</v>
      </c>
      <c r="N5" s="9">
        <v>1844</v>
      </c>
      <c r="O5" s="9">
        <v>1742</v>
      </c>
      <c r="P5" s="9">
        <v>45286</v>
      </c>
      <c r="Q5" s="7"/>
    </row>
    <row r="6" spans="1:17" ht="21" x14ac:dyDescent="0.4">
      <c r="A6" s="8" t="s">
        <v>63</v>
      </c>
      <c r="B6" s="9">
        <v>3389</v>
      </c>
      <c r="C6" s="9">
        <v>3669</v>
      </c>
      <c r="D6" s="9">
        <v>2244</v>
      </c>
      <c r="E6" s="9">
        <v>1830</v>
      </c>
      <c r="F6" s="9">
        <v>4383</v>
      </c>
      <c r="G6" s="9">
        <v>1111</v>
      </c>
      <c r="H6" s="9">
        <v>1366</v>
      </c>
      <c r="I6" s="9">
        <v>3382</v>
      </c>
      <c r="J6" s="9">
        <v>1379</v>
      </c>
      <c r="K6" s="9">
        <v>4866</v>
      </c>
      <c r="L6" s="9">
        <v>2076</v>
      </c>
      <c r="M6" s="9">
        <v>2066</v>
      </c>
      <c r="N6" s="9">
        <v>4432</v>
      </c>
      <c r="O6" s="9">
        <v>4985</v>
      </c>
      <c r="P6" s="9">
        <v>41178</v>
      </c>
      <c r="Q6" s="7"/>
    </row>
    <row r="7" spans="1:17" ht="21" x14ac:dyDescent="0.4">
      <c r="A7" s="8" t="s">
        <v>67</v>
      </c>
      <c r="B7" s="9">
        <v>3709</v>
      </c>
      <c r="C7" s="9">
        <v>4206</v>
      </c>
      <c r="D7" s="9">
        <v>1839</v>
      </c>
      <c r="E7" s="9">
        <v>4212</v>
      </c>
      <c r="F7" s="9">
        <v>4964</v>
      </c>
      <c r="G7" s="9">
        <v>1478</v>
      </c>
      <c r="H7" s="9">
        <v>3762</v>
      </c>
      <c r="I7" s="9">
        <v>3412</v>
      </c>
      <c r="J7" s="9">
        <v>2890</v>
      </c>
      <c r="K7" s="9">
        <v>2174</v>
      </c>
      <c r="L7" s="9">
        <v>1412</v>
      </c>
      <c r="M7" s="9">
        <v>4572</v>
      </c>
      <c r="N7" s="9">
        <v>2082</v>
      </c>
      <c r="O7" s="9">
        <v>1716</v>
      </c>
      <c r="P7" s="9">
        <v>42428</v>
      </c>
      <c r="Q7" s="7"/>
    </row>
    <row r="8" spans="1:17" ht="21" x14ac:dyDescent="0.4">
      <c r="A8" s="8" t="s">
        <v>70</v>
      </c>
      <c r="B8" s="9">
        <v>9916</v>
      </c>
      <c r="C8" s="9">
        <v>10210</v>
      </c>
      <c r="D8" s="9">
        <v>7852</v>
      </c>
      <c r="E8" s="9">
        <v>10463</v>
      </c>
      <c r="F8" s="9">
        <v>13351</v>
      </c>
      <c r="G8" s="9">
        <v>7247</v>
      </c>
      <c r="H8" s="9">
        <v>9517</v>
      </c>
      <c r="I8" s="9">
        <v>10352</v>
      </c>
      <c r="J8" s="9">
        <v>6564</v>
      </c>
      <c r="K8" s="9">
        <v>9611</v>
      </c>
      <c r="L8" s="9">
        <v>5513</v>
      </c>
      <c r="M8" s="9">
        <v>11495</v>
      </c>
      <c r="N8" s="9">
        <v>8358</v>
      </c>
      <c r="O8" s="9">
        <v>8443</v>
      </c>
      <c r="P8" s="9">
        <v>128892</v>
      </c>
      <c r="Q8" s="7"/>
    </row>
    <row r="9" spans="1:17" ht="2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Export Data</vt:lpstr>
      <vt:lpstr>Pivot Table </vt:lpstr>
      <vt:lpstr>2D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2022-01-31T06:19:34Z</dcterms:modified>
</cp:coreProperties>
</file>