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45-excel TIME Function\"/>
    </mc:Choice>
  </mc:AlternateContent>
  <xr:revisionPtr revIDLastSave="0" documentId="13_ncr:1_{4E3D0966-E060-461D-9544-E19F3A27E849}" xr6:coauthVersionLast="47" xr6:coauthVersionMax="47" xr10:uidLastSave="{00000000-0000-0000-0000-000000000000}"/>
  <bookViews>
    <workbookView xWindow="-110" yWindow="-110" windowWidth="19420" windowHeight="10420" xr2:uid="{F3440408-BDF9-41E5-874F-D4D72F743B20}"/>
  </bookViews>
  <sheets>
    <sheet name="Use TIME Function" sheetId="1" r:id="rId1"/>
    <sheet name="Ex1" sheetId="3" r:id="rId2"/>
    <sheet name="Ex2" sheetId="4" r:id="rId3"/>
    <sheet name="Ex3" sheetId="5" r:id="rId4"/>
    <sheet name="Ex4" sheetId="6" r:id="rId5"/>
    <sheet name="Ex5" sheetId="7" r:id="rId6"/>
    <sheet name="Ex6" sheetId="8" r:id="rId7"/>
    <sheet name="Ex7" sheetId="2" r:id="rId8"/>
    <sheet name="Ex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 l="1"/>
  <c r="D6" i="2"/>
  <c r="D7" i="2"/>
  <c r="D8" i="2"/>
  <c r="D9" i="2"/>
  <c r="D5" i="2"/>
  <c r="D6" i="8"/>
  <c r="D7" i="8"/>
  <c r="D8" i="8"/>
  <c r="D9" i="8"/>
  <c r="D5" i="8"/>
  <c r="D6" i="7"/>
  <c r="D7" i="7"/>
  <c r="D8" i="7"/>
  <c r="D9" i="7"/>
  <c r="D5" i="7"/>
  <c r="J6" i="2"/>
  <c r="J5" i="8"/>
  <c r="J7" i="2"/>
  <c r="J8" i="2"/>
  <c r="J9" i="2"/>
  <c r="J10" i="2"/>
  <c r="J6" i="8"/>
  <c r="J7" i="8"/>
  <c r="J8" i="8"/>
  <c r="J9" i="8"/>
  <c r="J5" i="7"/>
  <c r="J6" i="7"/>
  <c r="J7" i="7"/>
  <c r="J8" i="7"/>
  <c r="J9" i="7"/>
  <c r="E5" i="6"/>
  <c r="E6" i="6"/>
  <c r="E7" i="6"/>
  <c r="E8" i="6"/>
  <c r="E9" i="6"/>
  <c r="D11" i="5"/>
  <c r="C8" i="5"/>
  <c r="E6" i="5"/>
  <c r="E5" i="5"/>
  <c r="C8" i="4"/>
  <c r="D11" i="4"/>
  <c r="E6" i="4"/>
  <c r="E5" i="4"/>
  <c r="E6" i="3"/>
  <c r="E5" i="3"/>
  <c r="E17" i="3"/>
  <c r="E16" i="3"/>
  <c r="E13" i="3"/>
  <c r="E12" i="3"/>
  <c r="E11" i="3"/>
  <c r="E10" i="3"/>
  <c r="E9" i="3"/>
  <c r="G6" i="1"/>
  <c r="G7" i="1"/>
  <c r="G8" i="1"/>
  <c r="G9" i="1"/>
  <c r="G5" i="1"/>
  <c r="F9" i="1"/>
  <c r="F8" i="1"/>
  <c r="F7" i="1"/>
  <c r="F6" i="1"/>
  <c r="F5" i="1"/>
  <c r="E6" i="1"/>
  <c r="E7" i="1"/>
  <c r="E8" i="1"/>
  <c r="E9" i="1"/>
  <c r="E5" i="1"/>
  <c r="D11" i="9"/>
  <c r="E5" i="2"/>
  <c r="E9" i="2"/>
  <c r="E7" i="2"/>
  <c r="E8" i="2"/>
  <c r="E6" i="2"/>
  <c r="E9" i="8"/>
  <c r="E7" i="8"/>
  <c r="E5" i="8"/>
  <c r="E8" i="8"/>
  <c r="E6" i="8"/>
  <c r="E9" i="7"/>
  <c r="E5" i="7"/>
  <c r="E8" i="7"/>
  <c r="E7" i="7"/>
  <c r="E6" i="7"/>
  <c r="K6" i="2"/>
  <c r="K9" i="2"/>
  <c r="K7" i="2"/>
  <c r="K10" i="2"/>
  <c r="K8" i="2"/>
  <c r="K6" i="8"/>
  <c r="K7" i="8"/>
  <c r="K8" i="8"/>
  <c r="K9" i="8"/>
  <c r="K5" i="8"/>
  <c r="K6" i="7"/>
  <c r="K9" i="7"/>
  <c r="K7" i="7"/>
  <c r="K8" i="7"/>
  <c r="K5" i="7"/>
  <c r="F6" i="6"/>
  <c r="F7" i="6"/>
  <c r="F8" i="6"/>
  <c r="F9" i="6"/>
  <c r="F5" i="6"/>
  <c r="D8" i="5"/>
  <c r="D8" i="4"/>
</calcChain>
</file>

<file path=xl/sharedStrings.xml><?xml version="1.0" encoding="utf-8"?>
<sst xmlns="http://schemas.openxmlformats.org/spreadsheetml/2006/main" count="76" uniqueCount="33">
  <si>
    <t>TIME Function in Excel</t>
  </si>
  <si>
    <t>Hour</t>
  </si>
  <si>
    <t>Minute</t>
  </si>
  <si>
    <t>Second</t>
  </si>
  <si>
    <t>Decimal</t>
  </si>
  <si>
    <t xml:space="preserve">Default </t>
  </si>
  <si>
    <t>Full</t>
  </si>
  <si>
    <t>Basic Examples</t>
  </si>
  <si>
    <t>Adding Two Time</t>
  </si>
  <si>
    <t>Result</t>
  </si>
  <si>
    <t>Time 1</t>
  </si>
  <si>
    <t>Time 2</t>
  </si>
  <si>
    <t xml:space="preserve">Subtracting Time </t>
  </si>
  <si>
    <t>Calculate Elapsed Time</t>
  </si>
  <si>
    <t>Add Hours to Time</t>
  </si>
  <si>
    <t>Time</t>
  </si>
  <si>
    <t>Hours</t>
  </si>
  <si>
    <t>Add Minutes to Time</t>
  </si>
  <si>
    <t>Minutes</t>
  </si>
  <si>
    <t>Add Seconds to Time</t>
  </si>
  <si>
    <t>Seconds</t>
  </si>
  <si>
    <t>Subtract Hours From Time</t>
  </si>
  <si>
    <t>Subtract Minutes From Time</t>
  </si>
  <si>
    <t>Subtract Seconds From Time</t>
  </si>
  <si>
    <t>Assignment</t>
  </si>
  <si>
    <t>Alice</t>
  </si>
  <si>
    <t>Bob</t>
  </si>
  <si>
    <t>Stacy</t>
  </si>
  <si>
    <t>John</t>
  </si>
  <si>
    <t>Max</t>
  </si>
  <si>
    <t>Sum Multiple Time Values</t>
  </si>
  <si>
    <t>Time to Finish</t>
  </si>
  <si>
    <t>Total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</si>
</sst>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:ss\ AM/PM;@"/>
    <numFmt numFmtId="167" formatCode="[$-F400]h:mm:ss\ AM/PM"/>
    <numFmt numFmtId="168" formatCode="h:mm:ss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8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1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9" fontId="0" fillId="0" borderId="2" xfId="0" applyNumberFormat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4" fillId="0" borderId="0" xfId="0" applyFont="1"/>
    <xf numFmtId="18" fontId="0" fillId="0" borderId="0" xfId="0" applyNumberFormat="1"/>
    <xf numFmtId="167" fontId="0" fillId="0" borderId="0" xfId="0" applyNumberFormat="1"/>
    <xf numFmtId="168" fontId="0" fillId="0" borderId="2" xfId="0" applyNumberFormat="1" applyBorder="1" applyAlignment="1">
      <alignment vertical="center"/>
    </xf>
    <xf numFmtId="0" fontId="0" fillId="0" borderId="0" xfId="0" applyBorder="1"/>
    <xf numFmtId="168" fontId="4" fillId="0" borderId="0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A682-D39D-4C34-B757-6DBBA921E4F6}">
  <dimension ref="B2:G9"/>
  <sheetViews>
    <sheetView showGridLines="0" tabSelected="1" workbookViewId="0"/>
  </sheetViews>
  <sheetFormatPr defaultRowHeight="20" customHeight="1" x14ac:dyDescent="0.35"/>
  <cols>
    <col min="1" max="1" width="2" customWidth="1"/>
    <col min="2" max="2" width="6.90625" customWidth="1"/>
    <col min="3" max="3" width="9.26953125" customWidth="1"/>
    <col min="4" max="4" width="9.08984375" customWidth="1"/>
    <col min="5" max="5" width="11.81640625" bestFit="1" customWidth="1"/>
    <col min="6" max="6" width="9.6328125" customWidth="1"/>
    <col min="7" max="7" width="12.08984375" customWidth="1"/>
  </cols>
  <sheetData>
    <row r="2" spans="2:7" ht="20" customHeight="1" x14ac:dyDescent="0.35">
      <c r="B2" s="6" t="s">
        <v>0</v>
      </c>
      <c r="C2" s="6"/>
      <c r="D2" s="6"/>
      <c r="E2" s="6"/>
      <c r="F2" s="6"/>
      <c r="G2" s="6"/>
    </row>
    <row r="4" spans="2:7" ht="20" customHeight="1" x14ac:dyDescent="0.3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0" customHeight="1" x14ac:dyDescent="0.35">
      <c r="B5" s="2">
        <v>0</v>
      </c>
      <c r="C5" s="2">
        <v>0</v>
      </c>
      <c r="D5" s="2">
        <v>0</v>
      </c>
      <c r="E5" s="4">
        <f>TIME(B5,C5,D5)</f>
        <v>0</v>
      </c>
      <c r="F5" s="3">
        <f>TIME(B5,C5,D5)</f>
        <v>0</v>
      </c>
      <c r="G5" s="5">
        <f>TIME(B5,C5,D5)</f>
        <v>0</v>
      </c>
    </row>
    <row r="6" spans="2:7" ht="20" customHeight="1" x14ac:dyDescent="0.35">
      <c r="B6" s="2">
        <v>5</v>
      </c>
      <c r="C6" s="2">
        <v>38</v>
      </c>
      <c r="D6" s="2">
        <v>30</v>
      </c>
      <c r="E6" s="4">
        <f t="shared" ref="E6:E9" si="0">TIME(B6,C6,D6)</f>
        <v>0.23506944444444444</v>
      </c>
      <c r="F6" s="3">
        <f>TIME(B6,C6,D6)</f>
        <v>0.23506944444444444</v>
      </c>
      <c r="G6" s="5">
        <f t="shared" ref="G6:G9" si="1">TIME(B6,C6,D6)</f>
        <v>0.23506944444444444</v>
      </c>
    </row>
    <row r="7" spans="2:7" ht="20" customHeight="1" x14ac:dyDescent="0.35">
      <c r="B7" s="2">
        <v>10</v>
      </c>
      <c r="C7" s="2">
        <v>59</v>
      </c>
      <c r="D7" s="2">
        <v>75</v>
      </c>
      <c r="E7" s="4">
        <f t="shared" si="0"/>
        <v>0.45850694444444445</v>
      </c>
      <c r="F7" s="3">
        <f>TIME(B7,C7,D7)</f>
        <v>0.45850694444444445</v>
      </c>
      <c r="G7" s="5">
        <f t="shared" si="1"/>
        <v>0.45850694444444445</v>
      </c>
    </row>
    <row r="8" spans="2:7" ht="20" customHeight="1" x14ac:dyDescent="0.35">
      <c r="B8" s="2">
        <v>12</v>
      </c>
      <c r="C8" s="2">
        <v>0</v>
      </c>
      <c r="D8" s="2">
        <v>0</v>
      </c>
      <c r="E8" s="4">
        <f t="shared" si="0"/>
        <v>0.5</v>
      </c>
      <c r="F8" s="3">
        <f>TIME(B8,C8,D8)</f>
        <v>0.5</v>
      </c>
      <c r="G8" s="5">
        <f t="shared" si="1"/>
        <v>0.5</v>
      </c>
    </row>
    <row r="9" spans="2:7" ht="20" customHeight="1" x14ac:dyDescent="0.35">
      <c r="B9" s="2">
        <v>0</v>
      </c>
      <c r="C9" s="2">
        <v>120</v>
      </c>
      <c r="D9" s="2">
        <v>45</v>
      </c>
      <c r="E9" s="4">
        <f t="shared" si="0"/>
        <v>8.3854166666666674E-2</v>
      </c>
      <c r="F9" s="3">
        <f>TIME(B9,C9,D9)</f>
        <v>8.3854166666666674E-2</v>
      </c>
      <c r="G9" s="5">
        <f t="shared" si="1"/>
        <v>8.3854166666666674E-2</v>
      </c>
    </row>
  </sheetData>
  <mergeCells count="1">
    <mergeCell ref="B2:G2"/>
  </mergeCells>
  <pageMargins left="0.7" right="0.7" top="0.75" bottom="0.75" header="0.3" footer="0.3"/>
  <pageSetup orientation="portrait" r:id="rId1"/>
  <ignoredErrors>
    <ignoredError sqref="F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F501-6E2F-4209-B426-DA1B9D6E3917}">
  <dimension ref="B2:E17"/>
  <sheetViews>
    <sheetView showGridLines="0" workbookViewId="0"/>
  </sheetViews>
  <sheetFormatPr defaultRowHeight="20" customHeight="1" x14ac:dyDescent="0.35"/>
  <cols>
    <col min="1" max="1" width="2.90625" customWidth="1"/>
    <col min="2" max="2" width="9.26953125" customWidth="1"/>
    <col min="5" max="5" width="14.08984375" customWidth="1"/>
  </cols>
  <sheetData>
    <row r="2" spans="2:5" ht="20" customHeight="1" x14ac:dyDescent="0.35">
      <c r="B2" s="6" t="s">
        <v>7</v>
      </c>
      <c r="C2" s="6"/>
      <c r="D2" s="6"/>
      <c r="E2" s="6"/>
    </row>
    <row r="4" spans="2:5" ht="20" customHeight="1" x14ac:dyDescent="0.35">
      <c r="B4" s="1" t="s">
        <v>1</v>
      </c>
      <c r="C4" s="1" t="s">
        <v>2</v>
      </c>
      <c r="D4" s="1" t="s">
        <v>3</v>
      </c>
      <c r="E4" s="1" t="s">
        <v>6</v>
      </c>
    </row>
    <row r="5" spans="2:5" ht="20" customHeight="1" x14ac:dyDescent="0.35">
      <c r="B5" s="2">
        <v>24</v>
      </c>
      <c r="C5" s="2">
        <v>0</v>
      </c>
      <c r="D5" s="2">
        <v>0</v>
      </c>
      <c r="E5" s="5">
        <f>TIME(B5,C5,D5)</f>
        <v>0</v>
      </c>
    </row>
    <row r="6" spans="2:5" ht="20" customHeight="1" x14ac:dyDescent="0.35">
      <c r="B6" s="2">
        <v>36</v>
      </c>
      <c r="C6" s="2">
        <v>0</v>
      </c>
      <c r="D6" s="2">
        <v>0</v>
      </c>
      <c r="E6" s="5">
        <f t="shared" ref="E6" si="0">TIME(B6,C6,D6)</f>
        <v>0.5</v>
      </c>
    </row>
    <row r="8" spans="2:5" ht="20" customHeight="1" x14ac:dyDescent="0.35">
      <c r="B8" s="1" t="s">
        <v>1</v>
      </c>
      <c r="C8" s="1" t="s">
        <v>2</v>
      </c>
      <c r="D8" s="1" t="s">
        <v>3</v>
      </c>
      <c r="E8" s="1" t="s">
        <v>6</v>
      </c>
    </row>
    <row r="9" spans="2:5" ht="20" customHeight="1" x14ac:dyDescent="0.35">
      <c r="B9" s="2">
        <v>7</v>
      </c>
      <c r="C9" s="2">
        <v>0</v>
      </c>
      <c r="D9" s="2">
        <v>0</v>
      </c>
      <c r="E9" s="5">
        <f>TIME(B9,C9,D9)</f>
        <v>0.29166666666666669</v>
      </c>
    </row>
    <row r="10" spans="2:5" ht="20" customHeight="1" x14ac:dyDescent="0.35">
      <c r="B10" s="2">
        <v>0</v>
      </c>
      <c r="C10" s="2">
        <v>10</v>
      </c>
      <c r="D10" s="2">
        <v>0</v>
      </c>
      <c r="E10" s="5">
        <f t="shared" ref="E10:E13" si="1">TIME(B10,C10,D10)</f>
        <v>6.9444444444444441E-3</v>
      </c>
    </row>
    <row r="11" spans="2:5" ht="20" customHeight="1" x14ac:dyDescent="0.35">
      <c r="B11" s="2">
        <v>0</v>
      </c>
      <c r="C11" s="2">
        <v>0</v>
      </c>
      <c r="D11" s="2">
        <v>35</v>
      </c>
      <c r="E11" s="5">
        <f t="shared" si="1"/>
        <v>4.0509259259259258E-4</v>
      </c>
    </row>
    <row r="12" spans="2:5" ht="20" customHeight="1" x14ac:dyDescent="0.35">
      <c r="B12" s="2">
        <v>12</v>
      </c>
      <c r="C12" s="2">
        <v>0</v>
      </c>
      <c r="D12" s="2">
        <v>0</v>
      </c>
      <c r="E12" s="5">
        <f t="shared" si="1"/>
        <v>0.5</v>
      </c>
    </row>
    <row r="13" spans="2:5" ht="20" customHeight="1" x14ac:dyDescent="0.35">
      <c r="B13" s="2">
        <v>2</v>
      </c>
      <c r="C13" s="2">
        <v>30</v>
      </c>
      <c r="D13" s="2">
        <v>0</v>
      </c>
      <c r="E13" s="5">
        <f t="shared" si="1"/>
        <v>0.10416666666666667</v>
      </c>
    </row>
    <row r="15" spans="2:5" ht="20" customHeight="1" x14ac:dyDescent="0.35">
      <c r="B15" s="1" t="s">
        <v>1</v>
      </c>
      <c r="C15" s="1" t="s">
        <v>2</v>
      </c>
      <c r="D15" s="1" t="s">
        <v>3</v>
      </c>
      <c r="E15" s="1" t="s">
        <v>6</v>
      </c>
    </row>
    <row r="16" spans="2:5" ht="20" customHeight="1" x14ac:dyDescent="0.35">
      <c r="B16" s="2">
        <v>0</v>
      </c>
      <c r="C16" s="2">
        <v>240</v>
      </c>
      <c r="D16" s="2">
        <v>0</v>
      </c>
      <c r="E16" s="5">
        <f>TIME(B16,C16,D16)</f>
        <v>0.16666666666666666</v>
      </c>
    </row>
    <row r="17" spans="2:5" ht="20" customHeight="1" x14ac:dyDescent="0.35">
      <c r="B17" s="2">
        <v>0</v>
      </c>
      <c r="C17" s="2">
        <v>0</v>
      </c>
      <c r="D17" s="2">
        <v>14400</v>
      </c>
      <c r="E17" s="5">
        <f t="shared" ref="E17" si="2">TIME(B17,C17,D17)</f>
        <v>0.16666666666666666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6BAD7-BCF9-43AC-B061-723E7E882FED}">
  <dimension ref="B2:E11"/>
  <sheetViews>
    <sheetView showGridLines="0" workbookViewId="0"/>
  </sheetViews>
  <sheetFormatPr defaultRowHeight="20" customHeight="1" x14ac:dyDescent="0.35"/>
  <cols>
    <col min="1" max="1" width="3.26953125" customWidth="1"/>
    <col min="2" max="2" width="11.08984375" bestFit="1" customWidth="1"/>
    <col min="3" max="3" width="10.08984375" bestFit="1" customWidth="1"/>
    <col min="4" max="4" width="11.26953125" bestFit="1" customWidth="1"/>
    <col min="5" max="5" width="10.26953125" bestFit="1" customWidth="1"/>
    <col min="13" max="13" width="10.26953125" bestFit="1" customWidth="1"/>
    <col min="14" max="14" width="11.26953125" bestFit="1" customWidth="1"/>
  </cols>
  <sheetData>
    <row r="2" spans="2:5" ht="20" customHeight="1" x14ac:dyDescent="0.35">
      <c r="B2" s="11" t="s">
        <v>8</v>
      </c>
      <c r="C2" s="12"/>
      <c r="D2" s="12"/>
      <c r="E2" s="12"/>
    </row>
    <row r="4" spans="2:5" ht="20" customHeight="1" x14ac:dyDescent="0.35">
      <c r="B4" s="1" t="s">
        <v>1</v>
      </c>
      <c r="C4" s="1" t="s">
        <v>2</v>
      </c>
      <c r="D4" s="1" t="s">
        <v>3</v>
      </c>
      <c r="E4" s="1" t="s">
        <v>6</v>
      </c>
    </row>
    <row r="5" spans="2:5" ht="20" customHeight="1" x14ac:dyDescent="0.35">
      <c r="B5" s="2">
        <v>5</v>
      </c>
      <c r="C5" s="2">
        <v>45</v>
      </c>
      <c r="D5" s="2">
        <v>0</v>
      </c>
      <c r="E5" s="5">
        <f>TIME(B5,C5,D5)</f>
        <v>0.23958333333333334</v>
      </c>
    </row>
    <row r="6" spans="2:5" ht="20" customHeight="1" x14ac:dyDescent="0.35">
      <c r="B6" s="2">
        <v>2</v>
      </c>
      <c r="C6" s="2">
        <v>10</v>
      </c>
      <c r="D6" s="2">
        <v>30</v>
      </c>
      <c r="E6" s="5">
        <f>TIME(B6,C6,D6)</f>
        <v>9.0624999999999997E-2</v>
      </c>
    </row>
    <row r="8" spans="2:5" ht="20" customHeight="1" x14ac:dyDescent="0.35">
      <c r="B8" s="1" t="s">
        <v>9</v>
      </c>
      <c r="C8" s="3">
        <f>TIME(B5,C5,D5)+TIME(B6,C6,D6)</f>
        <v>0.33020833333333333</v>
      </c>
      <c r="D8" s="7" t="str">
        <f ca="1">_xlfn.FORMULATEXT(C8)</f>
        <v>=TIME(B5,C5,D5)+TIME(B6,C6,D6)</v>
      </c>
    </row>
    <row r="10" spans="2:5" ht="20" customHeight="1" x14ac:dyDescent="0.35">
      <c r="B10" s="1" t="s">
        <v>10</v>
      </c>
      <c r="C10" s="1" t="s">
        <v>11</v>
      </c>
      <c r="D10" s="1" t="s">
        <v>9</v>
      </c>
    </row>
    <row r="11" spans="2:5" ht="20" customHeight="1" x14ac:dyDescent="0.35">
      <c r="B11" s="9">
        <v>0.5</v>
      </c>
      <c r="C11" s="10">
        <v>0.70833333333333337</v>
      </c>
      <c r="D11" s="9">
        <f>TIME(HOUR(B11),MINUTE(B11),SECOND(B11))+
TIME(HOUR(C11),MINUTE(C11),SECOND(C11))</f>
        <v>1.2083333333333335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5FE5C-90F5-4A70-8506-7BEBC5A94D98}">
  <dimension ref="B2:E11"/>
  <sheetViews>
    <sheetView showGridLines="0" workbookViewId="0"/>
  </sheetViews>
  <sheetFormatPr defaultRowHeight="20" customHeight="1" x14ac:dyDescent="0.35"/>
  <cols>
    <col min="1" max="1" width="3.453125" customWidth="1"/>
    <col min="2" max="2" width="11.08984375" bestFit="1" customWidth="1"/>
    <col min="3" max="3" width="11.26953125" bestFit="1" customWidth="1"/>
    <col min="4" max="5" width="10.26953125" bestFit="1" customWidth="1"/>
  </cols>
  <sheetData>
    <row r="2" spans="2:5" ht="20" customHeight="1" x14ac:dyDescent="0.35">
      <c r="B2" s="11" t="s">
        <v>12</v>
      </c>
      <c r="C2" s="12"/>
      <c r="D2" s="12"/>
      <c r="E2" s="12"/>
    </row>
    <row r="4" spans="2:5" ht="20" customHeight="1" x14ac:dyDescent="0.35">
      <c r="B4" s="1" t="s">
        <v>1</v>
      </c>
      <c r="C4" s="1" t="s">
        <v>2</v>
      </c>
      <c r="D4" s="1" t="s">
        <v>3</v>
      </c>
      <c r="E4" s="1" t="s">
        <v>6</v>
      </c>
    </row>
    <row r="5" spans="2:5" ht="20" customHeight="1" x14ac:dyDescent="0.35">
      <c r="B5" s="2">
        <v>5</v>
      </c>
      <c r="C5" s="2">
        <v>45</v>
      </c>
      <c r="D5" s="2">
        <v>0</v>
      </c>
      <c r="E5" s="5">
        <f>TIME(B5,C5,D5)</f>
        <v>0.23958333333333334</v>
      </c>
    </row>
    <row r="6" spans="2:5" ht="20" customHeight="1" x14ac:dyDescent="0.35">
      <c r="B6" s="2">
        <v>2</v>
      </c>
      <c r="C6" s="2">
        <v>10</v>
      </c>
      <c r="D6" s="2">
        <v>30</v>
      </c>
      <c r="E6" s="5">
        <f>TIME(B6,C6,D6)</f>
        <v>9.0624999999999997E-2</v>
      </c>
    </row>
    <row r="8" spans="2:5" ht="20" customHeight="1" x14ac:dyDescent="0.35">
      <c r="B8" s="1" t="s">
        <v>9</v>
      </c>
      <c r="C8" s="3">
        <f>TIME(B5,C5,D5)-TIME(B6,C6,D6)</f>
        <v>0.14895833333333336</v>
      </c>
      <c r="D8" s="7" t="str">
        <f ca="1">_xlfn.FORMULATEXT(C8)</f>
        <v>=TIME(B5,C5,D5)-TIME(B6,C6,D6)</v>
      </c>
    </row>
    <row r="10" spans="2:5" ht="20" customHeight="1" x14ac:dyDescent="0.35">
      <c r="B10" s="1" t="s">
        <v>10</v>
      </c>
      <c r="C10" s="1" t="s">
        <v>11</v>
      </c>
      <c r="D10" s="1" t="s">
        <v>9</v>
      </c>
    </row>
    <row r="11" spans="2:5" ht="20" customHeight="1" x14ac:dyDescent="0.35">
      <c r="B11" s="9">
        <v>0.5</v>
      </c>
      <c r="C11" s="10">
        <v>0.41666666666666669</v>
      </c>
      <c r="D11" s="9">
        <f>TIME(HOUR(B11),MINUTE(B11),SECOND(B11))-
TIME(HOUR(C11),MINUTE(C11),SECOND(C11))</f>
        <v>8.3333333333333315E-2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B2957-9693-4378-AB74-F7768E26F8FE}">
  <dimension ref="B2:M12"/>
  <sheetViews>
    <sheetView showGridLines="0" workbookViewId="0">
      <selection activeCell="B1" sqref="B1"/>
    </sheetView>
  </sheetViews>
  <sheetFormatPr defaultRowHeight="20" customHeight="1" x14ac:dyDescent="0.35"/>
  <cols>
    <col min="1" max="1" width="2.7265625" customWidth="1"/>
    <col min="2" max="2" width="11.26953125" bestFit="1" customWidth="1"/>
    <col min="3" max="3" width="13.6328125" customWidth="1"/>
    <col min="5" max="5" width="11.26953125" bestFit="1" customWidth="1"/>
    <col min="12" max="12" width="10.08984375" bestFit="1" customWidth="1"/>
    <col min="13" max="14" width="11.26953125" bestFit="1" customWidth="1"/>
  </cols>
  <sheetData>
    <row r="2" spans="2:13" ht="20" customHeight="1" x14ac:dyDescent="0.35">
      <c r="B2" s="6" t="s">
        <v>13</v>
      </c>
      <c r="C2" s="6"/>
      <c r="D2" s="6"/>
      <c r="E2" s="6"/>
    </row>
    <row r="4" spans="2:13" ht="20" customHeight="1" x14ac:dyDescent="0.35">
      <c r="B4" s="1" t="s">
        <v>1</v>
      </c>
      <c r="C4" s="1" t="s">
        <v>2</v>
      </c>
      <c r="D4" s="1" t="s">
        <v>3</v>
      </c>
      <c r="E4" s="1" t="s">
        <v>6</v>
      </c>
    </row>
    <row r="5" spans="2:13" ht="20" customHeight="1" x14ac:dyDescent="0.35">
      <c r="B5" s="2">
        <v>5</v>
      </c>
      <c r="C5" s="2">
        <v>45</v>
      </c>
      <c r="D5" s="2">
        <v>0</v>
      </c>
      <c r="E5" s="5">
        <f ca="1">NOW()-TIME(B5,C5,D5)</f>
        <v>44560.476334374995</v>
      </c>
      <c r="F5" s="15" t="str">
        <f ca="1">_xlfn.FORMULATEXT(E5)</f>
        <v>=NOW()-TIME(B5,C5,D5)</v>
      </c>
    </row>
    <row r="6" spans="2:13" ht="20" customHeight="1" x14ac:dyDescent="0.35">
      <c r="B6" s="2">
        <v>2</v>
      </c>
      <c r="C6" s="2">
        <v>10</v>
      </c>
      <c r="D6" s="2">
        <v>30</v>
      </c>
      <c r="E6" s="5">
        <f ca="1">NOW()-TIME(B6,C6,D6)</f>
        <v>44560.625292708333</v>
      </c>
      <c r="F6" s="15" t="str">
        <f t="shared" ref="F6:F9" ca="1" si="0">_xlfn.FORMULATEXT(E6)</f>
        <v>=NOW()-TIME(B6,C6,D6)</v>
      </c>
      <c r="L6" s="17"/>
      <c r="M6" s="17"/>
    </row>
    <row r="7" spans="2:13" ht="20" customHeight="1" x14ac:dyDescent="0.35">
      <c r="B7" s="2">
        <v>3</v>
      </c>
      <c r="C7" s="2">
        <v>23</v>
      </c>
      <c r="D7" s="2">
        <v>56</v>
      </c>
      <c r="E7" s="5">
        <f t="shared" ref="E6:E9" ca="1" si="1">NOW()-TIME(B7,C7,D7)</f>
        <v>44560.57429733796</v>
      </c>
      <c r="F7" s="15" t="str">
        <f t="shared" ca="1" si="0"/>
        <v>=NOW()-TIME(B7,C7,D7)</v>
      </c>
    </row>
    <row r="8" spans="2:13" ht="20" customHeight="1" x14ac:dyDescent="0.35">
      <c r="B8" s="2">
        <v>4</v>
      </c>
      <c r="C8" s="2">
        <v>0</v>
      </c>
      <c r="D8" s="2">
        <v>34</v>
      </c>
      <c r="E8" s="5">
        <f t="shared" ca="1" si="1"/>
        <v>44560.548857523143</v>
      </c>
      <c r="F8" s="15" t="str">
        <f t="shared" ca="1" si="0"/>
        <v>=NOW()-TIME(B8,C8,D8)</v>
      </c>
    </row>
    <row r="9" spans="2:13" ht="20" customHeight="1" x14ac:dyDescent="0.35">
      <c r="B9" s="2">
        <v>10</v>
      </c>
      <c r="C9" s="2">
        <v>0</v>
      </c>
      <c r="D9" s="2">
        <v>0</v>
      </c>
      <c r="E9" s="5">
        <f t="shared" ca="1" si="1"/>
        <v>44560.299251041666</v>
      </c>
      <c r="F9" s="15" t="str">
        <f t="shared" ca="1" si="0"/>
        <v>=NOW()-TIME(B9,C9,D9)</v>
      </c>
    </row>
    <row r="12" spans="2:13" ht="20" customHeight="1" x14ac:dyDescent="0.35">
      <c r="I12" s="16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E015E-F8F5-4871-9FC2-33A15297517A}">
  <dimension ref="B2:K9"/>
  <sheetViews>
    <sheetView showGridLines="0" workbookViewId="0"/>
  </sheetViews>
  <sheetFormatPr defaultRowHeight="20" customHeight="1" x14ac:dyDescent="0.35"/>
  <cols>
    <col min="1" max="1" width="4.6328125" customWidth="1"/>
    <col min="2" max="2" width="11.26953125" bestFit="1" customWidth="1"/>
    <col min="3" max="3" width="9.36328125" customWidth="1"/>
    <col min="4" max="4" width="12" customWidth="1"/>
    <col min="5" max="5" width="11.26953125" bestFit="1" customWidth="1"/>
    <col min="8" max="8" width="11.26953125" bestFit="1" customWidth="1"/>
    <col min="10" max="10" width="11.26953125" bestFit="1" customWidth="1"/>
  </cols>
  <sheetData>
    <row r="2" spans="2:11" ht="20" customHeight="1" x14ac:dyDescent="0.35">
      <c r="B2" s="6" t="s">
        <v>21</v>
      </c>
      <c r="C2" s="6"/>
      <c r="D2" s="6"/>
      <c r="H2" s="12" t="s">
        <v>14</v>
      </c>
      <c r="I2" s="12"/>
      <c r="J2" s="12"/>
      <c r="K2" s="12"/>
    </row>
    <row r="4" spans="2:11" ht="20" customHeight="1" x14ac:dyDescent="0.35">
      <c r="B4" s="1" t="s">
        <v>15</v>
      </c>
      <c r="C4" s="1" t="s">
        <v>16</v>
      </c>
      <c r="D4" s="1" t="s">
        <v>9</v>
      </c>
      <c r="H4" s="1" t="s">
        <v>15</v>
      </c>
      <c r="I4" s="1" t="s">
        <v>16</v>
      </c>
      <c r="J4" s="1" t="s">
        <v>9</v>
      </c>
    </row>
    <row r="5" spans="2:11" ht="20" customHeight="1" x14ac:dyDescent="0.35">
      <c r="B5" s="5">
        <v>44560.417870833327</v>
      </c>
      <c r="C5" s="2">
        <v>2</v>
      </c>
      <c r="D5" s="5">
        <f>B5-TIME(C5,0,0)</f>
        <v>44560.334537499992</v>
      </c>
      <c r="E5" s="15" t="str">
        <f ca="1">_xlfn.FORMULATEXT(D5)</f>
        <v>=B5-TIME(C5,0,0)</v>
      </c>
      <c r="H5" s="5">
        <v>44560.417870833327</v>
      </c>
      <c r="I5" s="2">
        <v>2</v>
      </c>
      <c r="J5" s="5">
        <f>H5+TIME(I5,0,0)</f>
        <v>44560.501204166663</v>
      </c>
      <c r="K5" s="15" t="str">
        <f ca="1">_xlfn.FORMULATEXT(J5)</f>
        <v>=H5+TIME(I5,0,0)</v>
      </c>
    </row>
    <row r="6" spans="2:11" ht="20" customHeight="1" x14ac:dyDescent="0.35">
      <c r="B6" s="5">
        <v>44560.566829166666</v>
      </c>
      <c r="C6" s="2">
        <v>4</v>
      </c>
      <c r="D6" s="5">
        <f t="shared" ref="D6:D9" si="0">B6-TIME(C6,0,0)</f>
        <v>44560.400162500002</v>
      </c>
      <c r="E6" s="15" t="str">
        <f t="shared" ref="E6:E9" ca="1" si="1">_xlfn.FORMULATEXT(D6)</f>
        <v>=B6-TIME(C6,0,0)</v>
      </c>
      <c r="H6" s="5">
        <v>44560.566829166666</v>
      </c>
      <c r="I6" s="2">
        <v>4</v>
      </c>
      <c r="J6" s="5">
        <f t="shared" ref="J6:J9" si="2">H6+TIME(I6,0,0)</f>
        <v>44560.73349583333</v>
      </c>
      <c r="K6" s="15" t="str">
        <f t="shared" ref="K6:K9" ca="1" si="3">_xlfn.FORMULATEXT(J6)</f>
        <v>=H6+TIME(I6,0,0)</v>
      </c>
    </row>
    <row r="7" spans="2:11" ht="20" customHeight="1" x14ac:dyDescent="0.35">
      <c r="B7" s="5">
        <v>44560.515833796293</v>
      </c>
      <c r="C7" s="2">
        <v>5</v>
      </c>
      <c r="D7" s="5">
        <f t="shared" si="0"/>
        <v>44560.307500462957</v>
      </c>
      <c r="E7" s="15" t="str">
        <f t="shared" ca="1" si="1"/>
        <v>=B7-TIME(C7,0,0)</v>
      </c>
      <c r="H7" s="5">
        <v>44560.515833796293</v>
      </c>
      <c r="I7" s="2">
        <v>5</v>
      </c>
      <c r="J7" s="5">
        <f t="shared" si="2"/>
        <v>44560.724167129629</v>
      </c>
      <c r="K7" s="15" t="str">
        <f t="shared" ca="1" si="3"/>
        <v>=H7+TIME(I7,0,0)</v>
      </c>
    </row>
    <row r="8" spans="2:11" ht="20" customHeight="1" x14ac:dyDescent="0.35">
      <c r="B8" s="5">
        <v>44560.490393981476</v>
      </c>
      <c r="C8" s="2">
        <v>10</v>
      </c>
      <c r="D8" s="5">
        <f t="shared" si="0"/>
        <v>44560.073727314812</v>
      </c>
      <c r="E8" s="15" t="str">
        <f t="shared" ca="1" si="1"/>
        <v>=B8-TIME(C8,0,0)</v>
      </c>
      <c r="H8" s="5">
        <v>44560.490393981476</v>
      </c>
      <c r="I8" s="2">
        <v>10</v>
      </c>
      <c r="J8" s="5">
        <f t="shared" si="2"/>
        <v>44560.90706064814</v>
      </c>
      <c r="K8" s="15" t="str">
        <f t="shared" ca="1" si="3"/>
        <v>=H8+TIME(I8,0,0)</v>
      </c>
    </row>
    <row r="9" spans="2:11" ht="20" customHeight="1" x14ac:dyDescent="0.35">
      <c r="B9" s="5">
        <v>44560.240787499999</v>
      </c>
      <c r="C9" s="2">
        <v>5</v>
      </c>
      <c r="D9" s="5">
        <f t="shared" si="0"/>
        <v>44560.032454166663</v>
      </c>
      <c r="E9" s="15" t="str">
        <f t="shared" ca="1" si="1"/>
        <v>=B9-TIME(C9,0,0)</v>
      </c>
      <c r="H9" s="5">
        <v>44560.240787499999</v>
      </c>
      <c r="I9" s="2">
        <v>5</v>
      </c>
      <c r="J9" s="5">
        <f t="shared" si="2"/>
        <v>44560.449120833335</v>
      </c>
      <c r="K9" s="15" t="str">
        <f t="shared" ca="1" si="3"/>
        <v>=H9+TIME(I9,0,0)</v>
      </c>
    </row>
  </sheetData>
  <mergeCells count="2">
    <mergeCell ref="B2:D2"/>
    <mergeCell ref="H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0034-761C-44BB-9F19-B124FDF92983}">
  <dimension ref="B2:K9"/>
  <sheetViews>
    <sheetView showGridLines="0" workbookViewId="0"/>
  </sheetViews>
  <sheetFormatPr defaultRowHeight="20" customHeight="1" x14ac:dyDescent="0.35"/>
  <cols>
    <col min="1" max="1" width="4.36328125" customWidth="1"/>
    <col min="2" max="2" width="11.26953125" bestFit="1" customWidth="1"/>
    <col min="3" max="3" width="9.6328125" customWidth="1"/>
    <col min="4" max="4" width="12.08984375" customWidth="1"/>
    <col min="8" max="8" width="11.26953125" bestFit="1" customWidth="1"/>
    <col min="10" max="10" width="11.26953125" bestFit="1" customWidth="1"/>
  </cols>
  <sheetData>
    <row r="2" spans="2:11" ht="20" customHeight="1" x14ac:dyDescent="0.35">
      <c r="B2" s="6" t="s">
        <v>22</v>
      </c>
      <c r="C2" s="6"/>
      <c r="D2" s="6"/>
      <c r="H2" s="13" t="s">
        <v>17</v>
      </c>
      <c r="I2" s="14"/>
      <c r="J2" s="14"/>
    </row>
    <row r="4" spans="2:11" ht="20" customHeight="1" x14ac:dyDescent="0.35">
      <c r="B4" s="1" t="s">
        <v>15</v>
      </c>
      <c r="C4" s="1" t="s">
        <v>18</v>
      </c>
      <c r="D4" s="1" t="s">
        <v>9</v>
      </c>
      <c r="H4" s="1" t="s">
        <v>15</v>
      </c>
      <c r="I4" s="1" t="s">
        <v>18</v>
      </c>
      <c r="J4" s="1" t="s">
        <v>9</v>
      </c>
    </row>
    <row r="5" spans="2:11" ht="20" customHeight="1" x14ac:dyDescent="0.35">
      <c r="B5" s="5">
        <v>44560.417870833327</v>
      </c>
      <c r="C5" s="2">
        <v>2</v>
      </c>
      <c r="D5" s="5">
        <f>B5-TIME(0,C5,0)</f>
        <v>44560.416481944441</v>
      </c>
      <c r="E5" s="15" t="str">
        <f ca="1">_xlfn.FORMULATEXT(D5)</f>
        <v>=B5-TIME(0,C5,0)</v>
      </c>
      <c r="H5" s="5">
        <v>44560.417870833327</v>
      </c>
      <c r="I5" s="2">
        <v>10</v>
      </c>
      <c r="J5" s="5">
        <f>H5+TIME(0,I5,0)</f>
        <v>44560.424815277773</v>
      </c>
      <c r="K5" s="15" t="str">
        <f ca="1">_xlfn.FORMULATEXT(J5)</f>
        <v>=H5+TIME(0,I5,0)</v>
      </c>
    </row>
    <row r="6" spans="2:11" ht="20" customHeight="1" x14ac:dyDescent="0.35">
      <c r="B6" s="5">
        <v>44560.566829166666</v>
      </c>
      <c r="C6" s="2">
        <v>4</v>
      </c>
      <c r="D6" s="5">
        <f t="shared" ref="D6:D9" si="0">B6-TIME(0,C6,0)</f>
        <v>44560.564051388887</v>
      </c>
      <c r="E6" s="15" t="str">
        <f t="shared" ref="E6:E9" ca="1" si="1">_xlfn.FORMULATEXT(D6)</f>
        <v>=B6-TIME(0,C6,0)</v>
      </c>
      <c r="H6" s="5">
        <v>44560.566829166666</v>
      </c>
      <c r="I6" s="2">
        <v>20</v>
      </c>
      <c r="J6" s="5">
        <f t="shared" ref="J6:J9" si="2">H6+TIME(0,I6,0)</f>
        <v>44560.580718055557</v>
      </c>
      <c r="K6" s="15" t="str">
        <f t="shared" ref="K6:K9" ca="1" si="3">_xlfn.FORMULATEXT(J6)</f>
        <v>=H6+TIME(0,I6,0)</v>
      </c>
    </row>
    <row r="7" spans="2:11" ht="20" customHeight="1" x14ac:dyDescent="0.35">
      <c r="B7" s="5">
        <v>44560.515833796293</v>
      </c>
      <c r="C7" s="2">
        <v>5</v>
      </c>
      <c r="D7" s="5">
        <f t="shared" si="0"/>
        <v>44560.512361574074</v>
      </c>
      <c r="E7" s="15" t="str">
        <f t="shared" ca="1" si="1"/>
        <v>=B7-TIME(0,C7,0)</v>
      </c>
      <c r="H7" s="5">
        <v>44560.515833796293</v>
      </c>
      <c r="I7" s="2">
        <v>12</v>
      </c>
      <c r="J7" s="5">
        <f t="shared" si="2"/>
        <v>44560.524167129624</v>
      </c>
      <c r="K7" s="15" t="str">
        <f t="shared" ca="1" si="3"/>
        <v>=H7+TIME(0,I7,0)</v>
      </c>
    </row>
    <row r="8" spans="2:11" ht="20" customHeight="1" x14ac:dyDescent="0.35">
      <c r="B8" s="5">
        <v>44560.490393981476</v>
      </c>
      <c r="C8" s="2">
        <v>10</v>
      </c>
      <c r="D8" s="5">
        <f t="shared" si="0"/>
        <v>44560.483449537031</v>
      </c>
      <c r="E8" s="15" t="str">
        <f t="shared" ca="1" si="1"/>
        <v>=B8-TIME(0,C8,0)</v>
      </c>
      <c r="H8" s="5">
        <v>44560.490393981476</v>
      </c>
      <c r="I8" s="2">
        <v>50</v>
      </c>
      <c r="J8" s="5">
        <f t="shared" si="2"/>
        <v>44560.525116203695</v>
      </c>
      <c r="K8" s="15" t="str">
        <f t="shared" ca="1" si="3"/>
        <v>=H8+TIME(0,I8,0)</v>
      </c>
    </row>
    <row r="9" spans="2:11" ht="20" customHeight="1" x14ac:dyDescent="0.35">
      <c r="B9" s="5">
        <v>44560.240787499999</v>
      </c>
      <c r="C9" s="2">
        <v>5</v>
      </c>
      <c r="D9" s="5">
        <f t="shared" si="0"/>
        <v>44560.23731527778</v>
      </c>
      <c r="E9" s="15" t="str">
        <f t="shared" ca="1" si="1"/>
        <v>=B9-TIME(0,C9,0)</v>
      </c>
      <c r="H9" s="5">
        <v>44560.240787499999</v>
      </c>
      <c r="I9" s="2">
        <v>5</v>
      </c>
      <c r="J9" s="5">
        <f t="shared" si="2"/>
        <v>44560.244259722218</v>
      </c>
      <c r="K9" s="15" t="str">
        <f t="shared" ca="1" si="3"/>
        <v>=H9+TIME(0,I9,0)</v>
      </c>
    </row>
  </sheetData>
  <mergeCells count="2">
    <mergeCell ref="H2:J2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B612-03E6-42CD-B0ED-56FFE90F7B0A}">
  <dimension ref="B2:K10"/>
  <sheetViews>
    <sheetView showGridLines="0" workbookViewId="0"/>
  </sheetViews>
  <sheetFormatPr defaultRowHeight="20" customHeight="1" x14ac:dyDescent="0.35"/>
  <cols>
    <col min="1" max="1" width="2.36328125" customWidth="1"/>
    <col min="2" max="2" width="11.26953125" bestFit="1" customWidth="1"/>
    <col min="3" max="3" width="9.81640625" customWidth="1"/>
    <col min="4" max="4" width="13.90625" customWidth="1"/>
    <col min="5" max="5" width="11.26953125" bestFit="1" customWidth="1"/>
    <col min="8" max="8" width="11.26953125" bestFit="1" customWidth="1"/>
    <col min="10" max="10" width="11.26953125" bestFit="1" customWidth="1"/>
  </cols>
  <sheetData>
    <row r="2" spans="2:11" ht="20" customHeight="1" x14ac:dyDescent="0.35">
      <c r="B2" s="13" t="s">
        <v>23</v>
      </c>
      <c r="C2" s="14"/>
      <c r="D2" s="14"/>
    </row>
    <row r="3" spans="2:11" ht="20" customHeight="1" x14ac:dyDescent="0.35">
      <c r="H3" s="6" t="s">
        <v>19</v>
      </c>
      <c r="I3" s="6"/>
      <c r="J3" s="6"/>
    </row>
    <row r="4" spans="2:11" ht="20" customHeight="1" x14ac:dyDescent="0.35">
      <c r="B4" s="1" t="s">
        <v>15</v>
      </c>
      <c r="C4" s="1" t="s">
        <v>20</v>
      </c>
      <c r="D4" s="1" t="s">
        <v>9</v>
      </c>
    </row>
    <row r="5" spans="2:11" ht="20" customHeight="1" x14ac:dyDescent="0.35">
      <c r="B5" s="5">
        <v>44560.417870833327</v>
      </c>
      <c r="C5" s="2">
        <v>2</v>
      </c>
      <c r="D5" s="5">
        <f>B5-TIME(0,0,C5)</f>
        <v>44560.417847685181</v>
      </c>
      <c r="E5" s="15" t="str">
        <f ca="1">_xlfn.FORMULATEXT(D5)</f>
        <v>=B5-TIME(0,0,C5)</v>
      </c>
      <c r="F5" s="15"/>
      <c r="H5" s="1" t="s">
        <v>15</v>
      </c>
      <c r="I5" s="1" t="s">
        <v>20</v>
      </c>
      <c r="J5" s="1" t="s">
        <v>9</v>
      </c>
    </row>
    <row r="6" spans="2:11" ht="20" customHeight="1" x14ac:dyDescent="0.35">
      <c r="B6" s="5">
        <v>44560.566829166666</v>
      </c>
      <c r="C6" s="2">
        <v>4</v>
      </c>
      <c r="D6" s="5">
        <f t="shared" ref="D6:D9" si="0">B6-TIME(0,0,C6)</f>
        <v>44560.566782870366</v>
      </c>
      <c r="E6" s="15" t="str">
        <f t="shared" ref="E6:E9" ca="1" si="1">_xlfn.FORMULATEXT(D6)</f>
        <v>=B6-TIME(0,0,C6)</v>
      </c>
      <c r="F6" s="15"/>
      <c r="H6" s="5">
        <v>44560.417870833327</v>
      </c>
      <c r="I6" s="2">
        <v>10</v>
      </c>
      <c r="J6" s="5">
        <f>H6+TIME(0,0,I6)</f>
        <v>44560.417986574066</v>
      </c>
      <c r="K6" s="15" t="str">
        <f ca="1">_xlfn.FORMULATEXT(J6)</f>
        <v>=H6+TIME(0,0,I6)</v>
      </c>
    </row>
    <row r="7" spans="2:11" ht="20" customHeight="1" x14ac:dyDescent="0.35">
      <c r="B7" s="5">
        <v>44560.515833796293</v>
      </c>
      <c r="C7" s="2">
        <v>5</v>
      </c>
      <c r="D7" s="5">
        <f t="shared" si="0"/>
        <v>44560.515775925924</v>
      </c>
      <c r="E7" s="15" t="str">
        <f t="shared" ca="1" si="1"/>
        <v>=B7-TIME(0,0,C7)</v>
      </c>
      <c r="F7" s="15"/>
      <c r="H7" s="5">
        <v>44560.566829166666</v>
      </c>
      <c r="I7" s="2">
        <v>20</v>
      </c>
      <c r="J7" s="5">
        <f t="shared" ref="J7:J10" si="2">H7+TIME(0,0,I7)</f>
        <v>44560.567060648151</v>
      </c>
      <c r="K7" s="15" t="str">
        <f t="shared" ref="K7:K10" ca="1" si="3">_xlfn.FORMULATEXT(J7)</f>
        <v>=H7+TIME(0,0,I7)</v>
      </c>
    </row>
    <row r="8" spans="2:11" ht="20" customHeight="1" x14ac:dyDescent="0.35">
      <c r="B8" s="5">
        <v>44560.490393981476</v>
      </c>
      <c r="C8" s="2">
        <v>10</v>
      </c>
      <c r="D8" s="5">
        <f t="shared" si="0"/>
        <v>44560.490278240737</v>
      </c>
      <c r="E8" s="15" t="str">
        <f t="shared" ca="1" si="1"/>
        <v>=B8-TIME(0,0,C8)</v>
      </c>
      <c r="F8" s="15"/>
      <c r="H8" s="5">
        <v>44560.515833796293</v>
      </c>
      <c r="I8" s="2">
        <v>12</v>
      </c>
      <c r="J8" s="5">
        <f t="shared" si="2"/>
        <v>44560.515972685185</v>
      </c>
      <c r="K8" s="15" t="str">
        <f t="shared" ca="1" si="3"/>
        <v>=H8+TIME(0,0,I8)</v>
      </c>
    </row>
    <row r="9" spans="2:11" ht="20" customHeight="1" x14ac:dyDescent="0.35">
      <c r="B9" s="5">
        <v>44560.240787499999</v>
      </c>
      <c r="C9" s="2">
        <v>5</v>
      </c>
      <c r="D9" s="5">
        <f t="shared" si="0"/>
        <v>44560.24072962963</v>
      </c>
      <c r="E9" s="15" t="str">
        <f t="shared" ca="1" si="1"/>
        <v>=B9-TIME(0,0,C9)</v>
      </c>
      <c r="F9" s="15"/>
      <c r="H9" s="5">
        <v>44560.490393981476</v>
      </c>
      <c r="I9" s="2">
        <v>50</v>
      </c>
      <c r="J9" s="5">
        <f t="shared" si="2"/>
        <v>44560.490972685177</v>
      </c>
      <c r="K9" s="15" t="str">
        <f t="shared" ca="1" si="3"/>
        <v>=H9+TIME(0,0,I9)</v>
      </c>
    </row>
    <row r="10" spans="2:11" ht="20" customHeight="1" x14ac:dyDescent="0.35">
      <c r="H10" s="5">
        <v>44560.240787499999</v>
      </c>
      <c r="I10" s="2">
        <v>5</v>
      </c>
      <c r="J10" s="5">
        <f t="shared" si="2"/>
        <v>44560.240845370368</v>
      </c>
      <c r="K10" s="15" t="str">
        <f t="shared" ca="1" si="3"/>
        <v>=H10+TIME(0,0,I10)</v>
      </c>
    </row>
  </sheetData>
  <mergeCells count="2">
    <mergeCell ref="H3:J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E331-7847-4E35-96BC-D4E75F1708D0}">
  <dimension ref="B2:D12"/>
  <sheetViews>
    <sheetView showGridLines="0" workbookViewId="0">
      <selection activeCell="B1" sqref="B1"/>
    </sheetView>
  </sheetViews>
  <sheetFormatPr defaultRowHeight="20" customHeight="1" x14ac:dyDescent="0.35"/>
  <cols>
    <col min="1" max="1" width="2.36328125" customWidth="1"/>
    <col min="2" max="2" width="11.54296875" bestFit="1" customWidth="1"/>
    <col min="3" max="3" width="16.1796875" customWidth="1"/>
    <col min="4" max="4" width="13.90625" customWidth="1"/>
    <col min="5" max="5" width="11.26953125" bestFit="1" customWidth="1"/>
  </cols>
  <sheetData>
    <row r="2" spans="2:4" ht="20" customHeight="1" x14ac:dyDescent="0.35">
      <c r="B2" s="13" t="s">
        <v>30</v>
      </c>
      <c r="C2" s="14"/>
    </row>
    <row r="4" spans="2:4" ht="20" customHeight="1" x14ac:dyDescent="0.35">
      <c r="B4" s="1" t="s">
        <v>24</v>
      </c>
      <c r="C4" s="1" t="s">
        <v>31</v>
      </c>
    </row>
    <row r="5" spans="2:4" ht="20" customHeight="1" x14ac:dyDescent="0.35">
      <c r="B5" s="5" t="s">
        <v>25</v>
      </c>
      <c r="C5" s="8">
        <v>4.1666666666666664E-2</v>
      </c>
    </row>
    <row r="6" spans="2:4" ht="20" customHeight="1" x14ac:dyDescent="0.35">
      <c r="B6" s="5" t="s">
        <v>26</v>
      </c>
      <c r="C6" s="8">
        <v>0.10416666666666667</v>
      </c>
    </row>
    <row r="7" spans="2:4" ht="20" customHeight="1" x14ac:dyDescent="0.35">
      <c r="B7" s="5" t="s">
        <v>27</v>
      </c>
      <c r="C7" s="8">
        <v>0.22245370370370368</v>
      </c>
    </row>
    <row r="8" spans="2:4" ht="20" customHeight="1" x14ac:dyDescent="0.35">
      <c r="B8" s="5" t="s">
        <v>28</v>
      </c>
      <c r="C8" s="8">
        <v>8.3449074074074078E-2</v>
      </c>
    </row>
    <row r="9" spans="2:4" ht="20" customHeight="1" x14ac:dyDescent="0.35">
      <c r="B9" s="5" t="s">
        <v>29</v>
      </c>
      <c r="C9" s="8">
        <v>0.23347222222222222</v>
      </c>
    </row>
    <row r="10" spans="2:4" ht="20" customHeight="1" x14ac:dyDescent="0.35">
      <c r="D10" s="19"/>
    </row>
    <row r="11" spans="2:4" ht="20" customHeight="1" x14ac:dyDescent="0.35">
      <c r="B11" s="1" t="s">
        <v>32</v>
      </c>
      <c r="C11" s="18">
        <f>SUM(C5:C9)</f>
        <v>0.68520833333333331</v>
      </c>
      <c r="D11" s="20" t="str">
        <f ca="1">_xlfn.FORMULATEXT(C11)</f>
        <v>=SUM(C5:C9)</v>
      </c>
    </row>
    <row r="12" spans="2:4" ht="20" customHeight="1" x14ac:dyDescent="0.35">
      <c r="D12" s="19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Use TIME Function</vt:lpstr>
      <vt:lpstr>Ex1</vt:lpstr>
      <vt:lpstr>Ex2</vt:lpstr>
      <vt:lpstr>Ex3</vt:lpstr>
      <vt:lpstr>Ex4</vt:lpstr>
      <vt:lpstr>Ex5</vt:lpstr>
      <vt:lpstr>Ex6</vt:lpstr>
      <vt:lpstr>Ex7</vt:lpstr>
      <vt:lpstr>Ex8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2021-12-30T04:53:16Z</dcterms:created>
  <dcterms:modified xsi:type="dcterms:W3CDTF">2021-12-30T11:10:58Z</dcterms:modified>
</cp:coreProperties>
</file>