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26-0026\"/>
    </mc:Choice>
  </mc:AlternateContent>
  <xr:revisionPtr revIDLastSave="0" documentId="13_ncr:1_{4E12BE93-06C7-4A08-A914-2FF80CB6B069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Sheet1" sheetId="1" r:id="rId1"/>
    <sheet name="Sheet2" sheetId="3" r:id="rId2"/>
    <sheet name="Practice Sheet" sheetId="4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" i="1" l="1" a="1"/>
  <c r="N5" i="1" s="1"/>
  <c r="N5" i="3" a="1"/>
  <c r="N5" i="3" s="1"/>
  <c r="L5" i="1" a="1"/>
  <c r="L5" i="1" s="1"/>
  <c r="L5" i="3" a="1"/>
  <c r="L5" i="3" s="1"/>
  <c r="J5" i="3" a="1"/>
  <c r="J5" i="3" s="1"/>
  <c r="J5" i="1" a="1"/>
  <c r="J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<sst xmlns="http://schemas.openxmlformats.org/spreadsheetml/2006/main" count="288" uniqueCount="59">
  <si>
    <t>Book Record of Martin Bookstore</t>
  </si>
  <si>
    <t>Book Name</t>
  </si>
  <si>
    <t>Author</t>
  </si>
  <si>
    <t>Book Type</t>
  </si>
  <si>
    <t>A Tale of Two Cities</t>
  </si>
  <si>
    <t>Charles Dickens</t>
  </si>
  <si>
    <t>Novel</t>
  </si>
  <si>
    <t>To a Skylark</t>
  </si>
  <si>
    <t>P. B. Shelly</t>
  </si>
  <si>
    <t>Poetry</t>
  </si>
  <si>
    <t>The Mother</t>
  </si>
  <si>
    <t>Maxim Gorky</t>
  </si>
  <si>
    <t>My Side</t>
  </si>
  <si>
    <t>David Beckham</t>
  </si>
  <si>
    <t>Autobiography</t>
  </si>
  <si>
    <t>Crime and Punishment</t>
  </si>
  <si>
    <t>Feodor Dostoyvoski</t>
  </si>
  <si>
    <t>She</t>
  </si>
  <si>
    <t>Sir H. Rider Haggard</t>
  </si>
  <si>
    <t>Ode to a Nightingale</t>
  </si>
  <si>
    <t>John Keats</t>
  </si>
  <si>
    <t>Ode to the West Wind</t>
  </si>
  <si>
    <t>The House of the Dead</t>
  </si>
  <si>
    <t>War and Peace</t>
  </si>
  <si>
    <t>Leo Tolstoy</t>
  </si>
  <si>
    <t>A Long Walk to Freedom</t>
  </si>
  <si>
    <t>Nelson Mandela</t>
  </si>
  <si>
    <t>And Return of She</t>
  </si>
  <si>
    <t>Great Expectations</t>
  </si>
  <si>
    <t>The Miracle Morning</t>
  </si>
  <si>
    <t>Hal Elrod</t>
  </si>
  <si>
    <t>Non-Fiction</t>
  </si>
  <si>
    <t>You Can Win</t>
  </si>
  <si>
    <t>Shiv Khera</t>
  </si>
  <si>
    <t>The Forty Rules of Love</t>
  </si>
  <si>
    <t>Eliff Shafak</t>
  </si>
  <si>
    <t>David Copperfield</t>
  </si>
  <si>
    <t>Queen Mab</t>
  </si>
  <si>
    <t>The Old Man and the Sea</t>
  </si>
  <si>
    <t>Earnest Hemingway</t>
  </si>
  <si>
    <t>The People of the Mist</t>
  </si>
  <si>
    <t>The Time Machine</t>
  </si>
  <si>
    <t>H. G. Wells</t>
  </si>
  <si>
    <t>Science Fiction</t>
  </si>
  <si>
    <t>Resurrection</t>
  </si>
  <si>
    <t>The Man in the High Castle</t>
  </si>
  <si>
    <t>Filip K. Dick</t>
  </si>
  <si>
    <t>The Sun Also Rises</t>
  </si>
  <si>
    <t>1984</t>
  </si>
  <si>
    <t>George Orwell</t>
  </si>
  <si>
    <t>A Farewell to Arms</t>
  </si>
  <si>
    <t>Country</t>
  </si>
  <si>
    <t>England</t>
  </si>
  <si>
    <t>Russia</t>
  </si>
  <si>
    <t>South Africa</t>
  </si>
  <si>
    <t>Turkey</t>
  </si>
  <si>
    <t>India</t>
  </si>
  <si>
    <t>USA</t>
  </si>
  <si>
    <t>Practice Here!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</si>
</sst>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3"/>
      <color rgb="FFFFFFFF"/>
      <name val="Times New Roman"/>
      <family val="1"/>
    </font>
    <font>
      <b/>
      <sz val="13"/>
      <color theme="3"/>
      <name val="Calibri"/>
      <family val="2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FFFF"/>
      <name val="Times New Roman"/>
      <family val="1"/>
    </font>
    <font>
      <sz val="12"/>
      <name val="Times New Roman"/>
      <family val="1"/>
    </font>
    <font>
      <b/>
      <sz val="10"/>
      <color theme="1"/>
      <name val="Arial Unicode MS"/>
    </font>
    <font>
      <b/>
      <i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rgb="FF000000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2">
    <xf numFmtId="0" fontId="0" fillId="0" borderId="0"/>
    <xf numFmtId="0" fontId="3" fillId="0" borderId="24" applyNumberFormat="0" applyFill="0" applyAlignment="0" applyProtection="0"/>
  </cellStyleXfs>
  <cellXfs count="38">
    <xf numFmtId="0" fontId="0" fillId="0" borderId="0" xfId="0"/>
    <xf numFmtId="0" fontId="1" fillId="0" borderId="0" xfId="0" applyFont="1"/>
    <xf numFmtId="0" fontId="4" fillId="0" borderId="1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quotePrefix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0" fillId="0" borderId="0" xfId="0" applyFont="1"/>
    <xf numFmtId="0" fontId="9" fillId="0" borderId="11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6" fillId="2" borderId="24" xfId="1" applyFont="1" applyFill="1" applyAlignment="1">
      <alignment horizontal="center" vertical="center"/>
    </xf>
    <xf numFmtId="0" fontId="3" fillId="2" borderId="24" xfId="1" applyFill="1" applyAlignment="1">
      <alignment horizontal="center"/>
    </xf>
    <xf numFmtId="0" fontId="11" fillId="2" borderId="0" xfId="1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N30"/>
  <sheetViews>
    <sheetView showGridLines="0" workbookViewId="0">
      <selection activeCell="B1" sqref="B1:N1048576"/>
    </sheetView>
  </sheetViews>
  <sheetFormatPr defaultColWidth="9.109375" defaultRowHeight="19.95" customHeight="1"/>
  <cols>
    <col min="1" max="1" width="1.109375" style="23" customWidth="1"/>
    <col min="2" max="2" width="25.44140625" style="23" bestFit="1" customWidth="1"/>
    <col min="3" max="3" width="20.109375" style="23" bestFit="1" customWidth="1"/>
    <col min="4" max="4" width="16.88671875" style="23" customWidth="1"/>
    <col min="5" max="5" width="0.109375" style="23" customWidth="1"/>
    <col min="6" max="6" width="11.21875" style="23" bestFit="1" customWidth="1"/>
    <col min="7" max="7" width="19.109375" style="23" bestFit="1" customWidth="1"/>
    <col min="8" max="8" width="17.88671875" style="23" bestFit="1" customWidth="1"/>
    <col min="9" max="9" width="1" style="23" customWidth="1"/>
    <col min="10" max="10" width="14.5546875" style="23" bestFit="1" customWidth="1"/>
    <col min="11" max="11" width="0.5546875" style="23" customWidth="1"/>
    <col min="12" max="12" width="20.109375" style="23" bestFit="1" customWidth="1"/>
    <col min="13" max="13" width="0.88671875" style="23" customWidth="1"/>
    <col min="14" max="14" width="20.109375" style="23" bestFit="1" customWidth="1"/>
    <col min="15" max="16384" width="9.109375" style="23"/>
  </cols>
  <sheetData>
    <row r="2" spans="2:14" ht="19.95" customHeight="1" thickBot="1">
      <c r="B2" s="35" t="s">
        <v>0</v>
      </c>
      <c r="C2" s="35"/>
      <c r="D2" s="35"/>
      <c r="E2" s="22"/>
      <c r="F2" s="22"/>
    </row>
    <row r="3" spans="2:14" ht="19.95" customHeight="1" thickTop="1" thickBot="1"/>
    <row r="4" spans="2:14" ht="19.95" customHeight="1" thickBot="1">
      <c r="B4" s="20" t="s">
        <v>1</v>
      </c>
      <c r="C4" s="21" t="s">
        <v>2</v>
      </c>
      <c r="D4" s="21" t="s">
        <v>3</v>
      </c>
      <c r="E4" s="22"/>
      <c r="F4" s="20" t="s">
        <v>3</v>
      </c>
      <c r="G4" s="20" t="s">
        <v>2</v>
      </c>
      <c r="H4" s="21" t="s">
        <v>1</v>
      </c>
    </row>
    <row r="5" spans="2:14" ht="19.95" customHeight="1" thickBot="1">
      <c r="B5" s="24" t="s">
        <v>4</v>
      </c>
      <c r="C5" s="25" t="s">
        <v>5</v>
      </c>
      <c r="D5" s="26" t="s">
        <v>6</v>
      </c>
      <c r="F5" s="31" t="s">
        <v>6</v>
      </c>
      <c r="G5" s="33" t="s">
        <v>5</v>
      </c>
      <c r="H5" s="10" t="s">
        <v>28</v>
      </c>
      <c r="J5" s="11" t="str" cm="1">
        <f t="array" ref="J5:J9">_xlfn.UNIQUE(D5:D30,FALSE,FALSE)</f>
        <v>Novel</v>
      </c>
      <c r="L5" s="11" t="str" cm="1">
        <f t="array" aca="1" ref="L5:L12" ca="1">_xlfn.UNIQUE(_xlfn._xlws.FILTER(OFFSET(C5,0,0,COUNTA(C:C)-1,1),OFFSET(D5,0,0,COUNTA(D:D)-1,1)=F5),FALSE,FALSE)</f>
        <v>Charles Dickens</v>
      </c>
      <c r="N5" s="14" t="str" cm="1">
        <f t="array" aca="1" ref="N5:N7" ca="1">_xlfn._xlws.FILTER(OFFSET(B5,0,0,COUNTA(B:B)-2,1),(OFFSET(C5,0,0,COUNTA(C:C)-1,1)=G5)*(OFFSET(D5,0,0,COUNTA(D:D)-1,1)=F5))</f>
        <v>A Tale of Two Cities</v>
      </c>
    </row>
    <row r="6" spans="2:14" ht="19.95" customHeight="1">
      <c r="B6" s="24" t="s">
        <v>7</v>
      </c>
      <c r="C6" s="25" t="s">
        <v>8</v>
      </c>
      <c r="D6" s="26" t="s">
        <v>9</v>
      </c>
      <c r="J6" s="12" t="str">
        <v>Poetry</v>
      </c>
      <c r="L6" s="12" t="str">
        <f ca="1"/>
        <v>Maxim Gorky</v>
      </c>
      <c r="N6" s="15" t="str">
        <f ca="1"/>
        <v>Great Expectations</v>
      </c>
    </row>
    <row r="7" spans="2:14" ht="19.95" customHeight="1" thickBot="1">
      <c r="B7" s="24" t="s">
        <v>10</v>
      </c>
      <c r="C7" s="25" t="s">
        <v>11</v>
      </c>
      <c r="D7" s="26" t="s">
        <v>6</v>
      </c>
      <c r="J7" s="12" t="str">
        <v>Autobiography</v>
      </c>
      <c r="L7" s="12" t="str">
        <f ca="1"/>
        <v>Feodor Dostoyvoski</v>
      </c>
      <c r="N7" s="16" t="str">
        <f ca="1"/>
        <v>David Copperfield</v>
      </c>
    </row>
    <row r="8" spans="2:14" ht="19.95" customHeight="1">
      <c r="B8" s="24" t="s">
        <v>12</v>
      </c>
      <c r="C8" s="25" t="s">
        <v>13</v>
      </c>
      <c r="D8" s="26" t="s">
        <v>14</v>
      </c>
      <c r="J8" s="12" t="str">
        <v>Non-Fiction</v>
      </c>
      <c r="L8" s="12" t="str">
        <f ca="1"/>
        <v>Sir H. Rider Haggard</v>
      </c>
    </row>
    <row r="9" spans="2:14" ht="19.95" customHeight="1" thickBot="1">
      <c r="B9" s="24" t="s">
        <v>15</v>
      </c>
      <c r="C9" s="25" t="s">
        <v>16</v>
      </c>
      <c r="D9" s="26" t="s">
        <v>6</v>
      </c>
      <c r="J9" s="13" t="str">
        <v>Science Fiction</v>
      </c>
      <c r="L9" s="12" t="str">
        <f ca="1"/>
        <v>Leo Tolstoy</v>
      </c>
    </row>
    <row r="10" spans="2:14" ht="19.95" customHeight="1">
      <c r="B10" s="24" t="s">
        <v>17</v>
      </c>
      <c r="C10" s="25" t="s">
        <v>18</v>
      </c>
      <c r="D10" s="26" t="s">
        <v>6</v>
      </c>
      <c r="L10" s="12" t="str">
        <f ca="1"/>
        <v>Eliff Shafak</v>
      </c>
    </row>
    <row r="11" spans="2:14" ht="19.95" customHeight="1">
      <c r="B11" s="24" t="s">
        <v>19</v>
      </c>
      <c r="C11" s="25" t="s">
        <v>20</v>
      </c>
      <c r="D11" s="26" t="s">
        <v>9</v>
      </c>
      <c r="L11" s="12" t="str">
        <f ca="1"/>
        <v>Earnest Hemingway</v>
      </c>
    </row>
    <row r="12" spans="2:14" ht="19.95" customHeight="1" thickBot="1">
      <c r="B12" s="24" t="s">
        <v>21</v>
      </c>
      <c r="C12" s="25" t="s">
        <v>8</v>
      </c>
      <c r="D12" s="26" t="s">
        <v>9</v>
      </c>
      <c r="L12" s="13" t="str">
        <f ca="1"/>
        <v>George Orwell</v>
      </c>
    </row>
    <row r="13" spans="2:14" ht="19.95" customHeight="1">
      <c r="B13" s="24" t="s">
        <v>22</v>
      </c>
      <c r="C13" s="25" t="s">
        <v>16</v>
      </c>
      <c r="D13" s="26" t="s">
        <v>6</v>
      </c>
    </row>
    <row r="14" spans="2:14" ht="19.95" customHeight="1">
      <c r="B14" s="24" t="s">
        <v>23</v>
      </c>
      <c r="C14" s="25" t="s">
        <v>24</v>
      </c>
      <c r="D14" s="26" t="s">
        <v>6</v>
      </c>
    </row>
    <row r="15" spans="2:14" ht="19.95" customHeight="1">
      <c r="B15" s="24" t="s">
        <v>25</v>
      </c>
      <c r="C15" s="25" t="s">
        <v>26</v>
      </c>
      <c r="D15" s="26" t="s">
        <v>14</v>
      </c>
    </row>
    <row r="16" spans="2:14" ht="19.95" customHeight="1">
      <c r="B16" s="24" t="s">
        <v>27</v>
      </c>
      <c r="C16" s="25" t="s">
        <v>18</v>
      </c>
      <c r="D16" s="26" t="s">
        <v>6</v>
      </c>
    </row>
    <row r="17" spans="2:4" ht="19.95" customHeight="1">
      <c r="B17" s="24" t="s">
        <v>28</v>
      </c>
      <c r="C17" s="25" t="s">
        <v>5</v>
      </c>
      <c r="D17" s="26" t="s">
        <v>6</v>
      </c>
    </row>
    <row r="18" spans="2:4" ht="19.95" customHeight="1">
      <c r="B18" s="24" t="s">
        <v>29</v>
      </c>
      <c r="C18" s="25" t="s">
        <v>30</v>
      </c>
      <c r="D18" s="26" t="s">
        <v>31</v>
      </c>
    </row>
    <row r="19" spans="2:4" ht="19.95" customHeight="1">
      <c r="B19" s="24" t="s">
        <v>32</v>
      </c>
      <c r="C19" s="25" t="s">
        <v>33</v>
      </c>
      <c r="D19" s="26" t="s">
        <v>31</v>
      </c>
    </row>
    <row r="20" spans="2:4" ht="19.95" customHeight="1">
      <c r="B20" s="24" t="s">
        <v>34</v>
      </c>
      <c r="C20" s="25" t="s">
        <v>35</v>
      </c>
      <c r="D20" s="26" t="s">
        <v>6</v>
      </c>
    </row>
    <row r="21" spans="2:4" ht="19.95" customHeight="1">
      <c r="B21" s="24" t="s">
        <v>36</v>
      </c>
      <c r="C21" s="25" t="s">
        <v>5</v>
      </c>
      <c r="D21" s="26" t="s">
        <v>6</v>
      </c>
    </row>
    <row r="22" spans="2:4" ht="19.95" customHeight="1">
      <c r="B22" s="24" t="s">
        <v>37</v>
      </c>
      <c r="C22" s="25" t="s">
        <v>8</v>
      </c>
      <c r="D22" s="26" t="s">
        <v>9</v>
      </c>
    </row>
    <row r="23" spans="2:4" ht="19.95" customHeight="1">
      <c r="B23" s="24" t="s">
        <v>38</v>
      </c>
      <c r="C23" s="25" t="s">
        <v>39</v>
      </c>
      <c r="D23" s="26" t="s">
        <v>6</v>
      </c>
    </row>
    <row r="24" spans="2:4" ht="19.95" customHeight="1">
      <c r="B24" s="24" t="s">
        <v>40</v>
      </c>
      <c r="C24" s="25" t="s">
        <v>18</v>
      </c>
      <c r="D24" s="26" t="s">
        <v>6</v>
      </c>
    </row>
    <row r="25" spans="2:4" ht="19.95" customHeight="1">
      <c r="B25" s="24" t="s">
        <v>41</v>
      </c>
      <c r="C25" s="25" t="s">
        <v>42</v>
      </c>
      <c r="D25" s="26" t="s">
        <v>43</v>
      </c>
    </row>
    <row r="26" spans="2:4" ht="19.95" customHeight="1">
      <c r="B26" s="24" t="s">
        <v>44</v>
      </c>
      <c r="C26" s="25" t="s">
        <v>24</v>
      </c>
      <c r="D26" s="26" t="s">
        <v>6</v>
      </c>
    </row>
    <row r="27" spans="2:4" ht="19.95" customHeight="1">
      <c r="B27" s="24" t="s">
        <v>45</v>
      </c>
      <c r="C27" s="25" t="s">
        <v>46</v>
      </c>
      <c r="D27" s="26" t="s">
        <v>43</v>
      </c>
    </row>
    <row r="28" spans="2:4" ht="19.95" customHeight="1">
      <c r="B28" s="24" t="s">
        <v>47</v>
      </c>
      <c r="C28" s="25" t="s">
        <v>39</v>
      </c>
      <c r="D28" s="26" t="s">
        <v>6</v>
      </c>
    </row>
    <row r="29" spans="2:4" ht="19.95" customHeight="1">
      <c r="B29" s="27" t="s">
        <v>48</v>
      </c>
      <c r="C29" s="25" t="s">
        <v>49</v>
      </c>
      <c r="D29" s="26" t="s">
        <v>6</v>
      </c>
    </row>
    <row r="30" spans="2:4" ht="19.95" customHeight="1" thickBot="1">
      <c r="B30" s="28" t="s">
        <v>50</v>
      </c>
      <c r="C30" s="29" t="s">
        <v>39</v>
      </c>
      <c r="D30" s="30" t="s">
        <v>6</v>
      </c>
    </row>
  </sheetData>
  <dataConsolidate/>
  <mergeCells count="1">
    <mergeCell ref="B2:D2"/>
  </mergeCells>
  <dataValidations count="3">
    <dataValidation type="list" allowBlank="1" showInputMessage="1" showErrorMessage="1" sqref="F5" xr:uid="{64A42771-B9B1-4951-B749-F0DE0F0817A5}">
      <formula1>_xlfn.ANCHORARRAY($J$5)</formula1>
    </dataValidation>
    <dataValidation type="list" allowBlank="1" showInputMessage="1" showErrorMessage="1" sqref="G5" xr:uid="{288834B1-5EFE-482E-85E4-4BACCEA6926C}">
      <formula1>_xlfn.ANCHORARRAY($L$5)</formula1>
    </dataValidation>
    <dataValidation type="list" allowBlank="1" showInputMessage="1" showErrorMessage="1" sqref="H5" xr:uid="{32DF274B-C360-4E31-8657-E61AE27E0FA6}">
      <formula1>_xlfn.ANCHORARRAY($N$5)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F570F-6C9F-498C-A46D-A0008F5F405E}">
  <sheetPr codeName="Sheet2"/>
  <dimension ref="A1:Q30"/>
  <sheetViews>
    <sheetView showGridLines="0" workbookViewId="0">
      <selection activeCell="N5" sqref="N5"/>
    </sheetView>
  </sheetViews>
  <sheetFormatPr defaultColWidth="9.109375" defaultRowHeight="19.95" customHeight="1"/>
  <cols>
    <col min="1" max="1" width="0.21875" style="1" customWidth="1"/>
    <col min="2" max="2" width="25.44140625" style="1" hidden="1" customWidth="1"/>
    <col min="3" max="3" width="20.109375" style="1" bestFit="1" customWidth="1"/>
    <col min="4" max="4" width="12.109375" style="1" bestFit="1" customWidth="1"/>
    <col min="5" max="5" width="13.6640625" style="1" customWidth="1"/>
    <col min="6" max="6" width="0.6640625" style="1" customWidth="1"/>
    <col min="7" max="7" width="11.88671875" style="1" customWidth="1"/>
    <col min="8" max="8" width="12.77734375" style="1" customWidth="1"/>
    <col min="9" max="9" width="10.77734375" style="1" customWidth="1"/>
    <col min="10" max="10" width="14.77734375" style="1" bestFit="1" customWidth="1"/>
    <col min="11" max="11" width="1.109375" style="1" customWidth="1"/>
    <col min="12" max="12" width="8.109375" style="1" bestFit="1" customWidth="1"/>
    <col min="13" max="13" width="1.109375" style="1" customWidth="1"/>
    <col min="14" max="14" width="20.109375" style="1" bestFit="1" customWidth="1"/>
    <col min="15" max="16384" width="9.109375" style="1"/>
  </cols>
  <sheetData>
    <row r="1" spans="1:17" ht="19.95" customHeight="1">
      <c r="A1"/>
      <c r="B1"/>
      <c r="C1"/>
      <c r="D1"/>
      <c r="E1"/>
      <c r="F1"/>
    </row>
    <row r="2" spans="1:17" ht="19.95" customHeight="1" thickBot="1">
      <c r="B2" s="36" t="s">
        <v>0</v>
      </c>
      <c r="C2" s="36"/>
      <c r="D2" s="36"/>
      <c r="E2" s="36"/>
      <c r="F2"/>
    </row>
    <row r="3" spans="1:17" ht="19.95" customHeight="1" thickTop="1" thickBot="1"/>
    <row r="4" spans="1:17" ht="19.95" customHeight="1" thickBot="1">
      <c r="B4" s="17" t="s">
        <v>1</v>
      </c>
      <c r="C4" s="18" t="s">
        <v>2</v>
      </c>
      <c r="D4" s="18" t="s">
        <v>51</v>
      </c>
      <c r="E4" s="19" t="s">
        <v>3</v>
      </c>
      <c r="F4"/>
      <c r="G4" s="17" t="s">
        <v>3</v>
      </c>
      <c r="H4" s="19" t="s">
        <v>2</v>
      </c>
      <c r="I4" s="18" t="s">
        <v>51</v>
      </c>
    </row>
    <row r="5" spans="1:17" ht="19.95" customHeight="1" thickBot="1">
      <c r="B5" s="2" t="s">
        <v>4</v>
      </c>
      <c r="C5" s="3" t="s">
        <v>5</v>
      </c>
      <c r="D5" s="3" t="s">
        <v>52</v>
      </c>
      <c r="E5" s="4" t="s">
        <v>6</v>
      </c>
      <c r="G5" s="9" t="s">
        <v>6</v>
      </c>
      <c r="H5" s="10" t="s">
        <v>35</v>
      </c>
      <c r="I5" s="34" t="s">
        <v>52</v>
      </c>
      <c r="J5" s="11" t="str" cm="1">
        <f t="array" aca="1" ref="J5:J9" ca="1">_xlfn.UNIQUE(OFFSET(E5,0,0,COUNTA(E:E)-1,1),FALSE,FALSE)</f>
        <v>Novel</v>
      </c>
      <c r="L5" s="14" t="str" cm="1">
        <f t="array" ref="L5:L8">_xlfn.UNIQUE(_xlfn._xlws.FILTER(D5:D30,E5:E30=G5))</f>
        <v>England</v>
      </c>
      <c r="N5" s="14" t="str" cm="1">
        <f t="array" ref="N5:N7">_xlfn.UNIQUE(_xlfn._xlws.FILTER(C5:C30,(D5:D30=I5)*(E5:E30=G5)))</f>
        <v>Charles Dickens</v>
      </c>
      <c r="Q5"/>
    </row>
    <row r="6" spans="1:17" ht="19.95" customHeight="1">
      <c r="B6" s="2" t="s">
        <v>7</v>
      </c>
      <c r="C6" s="3" t="s">
        <v>8</v>
      </c>
      <c r="D6" s="3" t="s">
        <v>52</v>
      </c>
      <c r="E6" s="4" t="s">
        <v>9</v>
      </c>
      <c r="J6" s="12" t="str">
        <f ca="1"/>
        <v>Poetry</v>
      </c>
      <c r="L6" s="15" t="str">
        <v>Russia</v>
      </c>
      <c r="N6" s="15" t="str">
        <v>Sir H. Rider Haggard</v>
      </c>
      <c r="Q6"/>
    </row>
    <row r="7" spans="1:17" ht="19.95" customHeight="1" thickBot="1">
      <c r="B7" s="2" t="s">
        <v>10</v>
      </c>
      <c r="C7" s="3" t="s">
        <v>11</v>
      </c>
      <c r="D7" s="3" t="s">
        <v>53</v>
      </c>
      <c r="E7" s="4" t="s">
        <v>6</v>
      </c>
      <c r="J7" s="12" t="str">
        <f ca="1"/>
        <v>Autobiography</v>
      </c>
      <c r="L7" s="15" t="str">
        <v>Turkey</v>
      </c>
      <c r="N7" s="16" t="str">
        <v>George Orwell</v>
      </c>
      <c r="Q7"/>
    </row>
    <row r="8" spans="1:17" ht="19.95" customHeight="1" thickBot="1">
      <c r="B8" s="2" t="s">
        <v>12</v>
      </c>
      <c r="C8" s="3" t="s">
        <v>13</v>
      </c>
      <c r="D8" s="3" t="s">
        <v>52</v>
      </c>
      <c r="E8" s="4" t="s">
        <v>14</v>
      </c>
      <c r="J8" s="12" t="str">
        <f ca="1"/>
        <v>Non-Fiction</v>
      </c>
      <c r="L8" s="16" t="str">
        <v>USA</v>
      </c>
      <c r="N8" s="14"/>
      <c r="Q8"/>
    </row>
    <row r="9" spans="1:17" ht="19.95" customHeight="1" thickBot="1">
      <c r="B9" s="2" t="s">
        <v>15</v>
      </c>
      <c r="C9" s="3" t="s">
        <v>16</v>
      </c>
      <c r="D9" s="3" t="s">
        <v>53</v>
      </c>
      <c r="E9" s="4" t="s">
        <v>6</v>
      </c>
      <c r="J9" s="13" t="str">
        <f ca="1"/>
        <v>Science Fiction</v>
      </c>
      <c r="N9" s="15"/>
      <c r="Q9"/>
    </row>
    <row r="10" spans="1:17" ht="19.95" customHeight="1" thickBot="1">
      <c r="B10" s="2" t="s">
        <v>17</v>
      </c>
      <c r="C10" s="3" t="s">
        <v>18</v>
      </c>
      <c r="D10" s="3" t="s">
        <v>52</v>
      </c>
      <c r="E10" s="4" t="s">
        <v>6</v>
      </c>
      <c r="N10" s="16"/>
      <c r="Q10"/>
    </row>
    <row r="11" spans="1:17" ht="19.95" customHeight="1">
      <c r="B11" s="2" t="s">
        <v>19</v>
      </c>
      <c r="C11" s="3" t="s">
        <v>20</v>
      </c>
      <c r="D11" s="3" t="s">
        <v>52</v>
      </c>
      <c r="E11" s="4" t="s">
        <v>9</v>
      </c>
      <c r="N11" s="14"/>
      <c r="Q11"/>
    </row>
    <row r="12" spans="1:17" ht="19.95" customHeight="1">
      <c r="B12" s="2" t="s">
        <v>21</v>
      </c>
      <c r="C12" s="3" t="s">
        <v>8</v>
      </c>
      <c r="D12" s="3" t="s">
        <v>52</v>
      </c>
      <c r="E12" s="4" t="s">
        <v>9</v>
      </c>
      <c r="N12" s="15"/>
      <c r="Q12"/>
    </row>
    <row r="13" spans="1:17" ht="19.95" customHeight="1">
      <c r="B13" s="2" t="s">
        <v>22</v>
      </c>
      <c r="C13" s="3" t="s">
        <v>16</v>
      </c>
      <c r="D13" s="3" t="s">
        <v>53</v>
      </c>
      <c r="E13" s="4" t="s">
        <v>6</v>
      </c>
      <c r="J13" s="32"/>
    </row>
    <row r="14" spans="1:17" ht="19.95" customHeight="1">
      <c r="B14" s="2" t="s">
        <v>23</v>
      </c>
      <c r="C14" s="3" t="s">
        <v>24</v>
      </c>
      <c r="D14" s="3" t="s">
        <v>53</v>
      </c>
      <c r="E14" s="4" t="s">
        <v>6</v>
      </c>
    </row>
    <row r="15" spans="1:17" ht="19.95" customHeight="1">
      <c r="B15" s="2" t="s">
        <v>25</v>
      </c>
      <c r="C15" s="3" t="s">
        <v>26</v>
      </c>
      <c r="D15" s="3" t="s">
        <v>54</v>
      </c>
      <c r="E15" s="4" t="s">
        <v>14</v>
      </c>
    </row>
    <row r="16" spans="1:17" ht="19.95" customHeight="1">
      <c r="B16" s="2" t="s">
        <v>27</v>
      </c>
      <c r="C16" s="3" t="s">
        <v>18</v>
      </c>
      <c r="D16" s="3" t="s">
        <v>52</v>
      </c>
      <c r="E16" s="4" t="s">
        <v>6</v>
      </c>
    </row>
    <row r="17" spans="2:5" ht="19.95" customHeight="1">
      <c r="B17" s="2" t="s">
        <v>28</v>
      </c>
      <c r="C17" s="3" t="s">
        <v>5</v>
      </c>
      <c r="D17" s="3" t="s">
        <v>52</v>
      </c>
      <c r="E17" s="4" t="s">
        <v>6</v>
      </c>
    </row>
    <row r="18" spans="2:5" ht="19.95" customHeight="1">
      <c r="B18" s="2" t="s">
        <v>29</v>
      </c>
      <c r="C18" s="3" t="s">
        <v>30</v>
      </c>
      <c r="D18" s="3" t="s">
        <v>55</v>
      </c>
      <c r="E18" s="4" t="s">
        <v>31</v>
      </c>
    </row>
    <row r="19" spans="2:5" ht="19.95" customHeight="1">
      <c r="B19" s="2" t="s">
        <v>32</v>
      </c>
      <c r="C19" s="3" t="s">
        <v>33</v>
      </c>
      <c r="D19" s="3" t="s">
        <v>56</v>
      </c>
      <c r="E19" s="4" t="s">
        <v>31</v>
      </c>
    </row>
    <row r="20" spans="2:5" ht="19.95" customHeight="1">
      <c r="B20" s="2" t="s">
        <v>34</v>
      </c>
      <c r="C20" s="3" t="s">
        <v>35</v>
      </c>
      <c r="D20" s="3" t="s">
        <v>55</v>
      </c>
      <c r="E20" s="4" t="s">
        <v>6</v>
      </c>
    </row>
    <row r="21" spans="2:5" ht="19.95" customHeight="1">
      <c r="B21" s="2" t="s">
        <v>36</v>
      </c>
      <c r="C21" s="3" t="s">
        <v>5</v>
      </c>
      <c r="D21" s="3" t="s">
        <v>52</v>
      </c>
      <c r="E21" s="4" t="s">
        <v>6</v>
      </c>
    </row>
    <row r="22" spans="2:5" ht="19.95" customHeight="1">
      <c r="B22" s="2" t="s">
        <v>37</v>
      </c>
      <c r="C22" s="3" t="s">
        <v>8</v>
      </c>
      <c r="D22" s="3" t="s">
        <v>52</v>
      </c>
      <c r="E22" s="4" t="s">
        <v>9</v>
      </c>
    </row>
    <row r="23" spans="2:5" ht="19.95" customHeight="1">
      <c r="B23" s="2" t="s">
        <v>38</v>
      </c>
      <c r="C23" s="3" t="s">
        <v>39</v>
      </c>
      <c r="D23" s="3" t="s">
        <v>57</v>
      </c>
      <c r="E23" s="4" t="s">
        <v>6</v>
      </c>
    </row>
    <row r="24" spans="2:5" ht="19.95" customHeight="1">
      <c r="B24" s="2" t="s">
        <v>40</v>
      </c>
      <c r="C24" s="3" t="s">
        <v>18</v>
      </c>
      <c r="D24" s="3" t="s">
        <v>52</v>
      </c>
      <c r="E24" s="4" t="s">
        <v>6</v>
      </c>
    </row>
    <row r="25" spans="2:5" ht="19.95" customHeight="1">
      <c r="B25" s="2" t="s">
        <v>41</v>
      </c>
      <c r="C25" s="3" t="s">
        <v>42</v>
      </c>
      <c r="D25" s="3" t="s">
        <v>52</v>
      </c>
      <c r="E25" s="4" t="s">
        <v>43</v>
      </c>
    </row>
    <row r="26" spans="2:5" ht="19.95" customHeight="1">
      <c r="B26" s="2" t="s">
        <v>44</v>
      </c>
      <c r="C26" s="3" t="s">
        <v>24</v>
      </c>
      <c r="D26" s="3" t="s">
        <v>53</v>
      </c>
      <c r="E26" s="4" t="s">
        <v>6</v>
      </c>
    </row>
    <row r="27" spans="2:5" ht="19.95" customHeight="1">
      <c r="B27" s="2" t="s">
        <v>45</v>
      </c>
      <c r="C27" s="3" t="s">
        <v>46</v>
      </c>
      <c r="D27" s="3" t="s">
        <v>52</v>
      </c>
      <c r="E27" s="4" t="s">
        <v>43</v>
      </c>
    </row>
    <row r="28" spans="2:5" ht="19.95" customHeight="1">
      <c r="B28" s="2" t="s">
        <v>47</v>
      </c>
      <c r="C28" s="3" t="s">
        <v>39</v>
      </c>
      <c r="D28" s="3" t="s">
        <v>57</v>
      </c>
      <c r="E28" s="4" t="s">
        <v>6</v>
      </c>
    </row>
    <row r="29" spans="2:5" ht="19.95" customHeight="1">
      <c r="B29" s="5" t="s">
        <v>48</v>
      </c>
      <c r="C29" s="3" t="s">
        <v>49</v>
      </c>
      <c r="D29" s="3" t="s">
        <v>52</v>
      </c>
      <c r="E29" s="4" t="s">
        <v>6</v>
      </c>
    </row>
    <row r="30" spans="2:5" ht="19.95" customHeight="1" thickBot="1">
      <c r="B30" s="6" t="s">
        <v>50</v>
      </c>
      <c r="C30" s="7" t="s">
        <v>39</v>
      </c>
      <c r="D30" s="7" t="s">
        <v>57</v>
      </c>
      <c r="E30" s="8" t="s">
        <v>6</v>
      </c>
    </row>
  </sheetData>
  <mergeCells count="1">
    <mergeCell ref="B2:E2"/>
  </mergeCells>
  <dataValidations disablePrompts="1" count="3">
    <dataValidation type="list" allowBlank="1" showInputMessage="1" showErrorMessage="1" sqref="G5" xr:uid="{06FCE835-ECE6-4A5B-8CCB-0A2D41D201E5}">
      <formula1>_xlfn.ANCHORARRAY($J$5)</formula1>
    </dataValidation>
    <dataValidation type="list" allowBlank="1" showInputMessage="1" showErrorMessage="1" sqref="I5" xr:uid="{7EBB6216-1B18-4906-819C-9C9F4FC37ED9}">
      <formula1>_xlfn.ANCHORARRAY($L$5)</formula1>
    </dataValidation>
    <dataValidation type="list" allowBlank="1" showInputMessage="1" showErrorMessage="1" sqref="H5" xr:uid="{F8CB58F8-4FB6-434A-9A0E-4F8A2042EB4E}">
      <formula1>_xlfn.ANCHORARRAY($N$5)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027E4-34E8-46B8-9281-7F60C42B64CC}">
  <sheetPr codeName="Sheet3"/>
  <dimension ref="B2:N30"/>
  <sheetViews>
    <sheetView showGridLines="0" tabSelected="1" workbookViewId="0">
      <selection activeCell="H16" sqref="H16"/>
    </sheetView>
  </sheetViews>
  <sheetFormatPr defaultRowHeight="15.6"/>
  <cols>
    <col min="2" max="2" width="25.44140625" style="23" bestFit="1" customWidth="1"/>
    <col min="3" max="3" width="20.109375" style="23" bestFit="1" customWidth="1"/>
    <col min="4" max="4" width="16.88671875" style="23" customWidth="1"/>
    <col min="5" max="5" width="0.109375" style="23" customWidth="1"/>
    <col min="6" max="6" width="11.21875" style="23" bestFit="1" customWidth="1"/>
    <col min="7" max="7" width="19.109375" style="23" bestFit="1" customWidth="1"/>
    <col min="8" max="8" width="17.88671875" style="23" bestFit="1" customWidth="1"/>
    <col min="9" max="9" width="1" style="23" customWidth="1"/>
    <col min="10" max="10" width="14.5546875" style="23" bestFit="1" customWidth="1"/>
    <col min="11" max="11" width="0.5546875" style="23" customWidth="1"/>
    <col min="12" max="12" width="20.109375" style="23" bestFit="1" customWidth="1"/>
    <col min="13" max="13" width="0.88671875" style="23" customWidth="1"/>
    <col min="14" max="14" width="20.109375" style="23" bestFit="1" customWidth="1"/>
  </cols>
  <sheetData>
    <row r="2" spans="2:14" ht="23.4">
      <c r="B2" s="37" t="s">
        <v>58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2:14" ht="16.2" thickBot="1"/>
    <row r="4" spans="2:14" ht="16.2" thickBot="1">
      <c r="B4" s="20" t="s">
        <v>1</v>
      </c>
      <c r="C4" s="21" t="s">
        <v>2</v>
      </c>
      <c r="D4" s="21" t="s">
        <v>3</v>
      </c>
      <c r="E4" s="22"/>
      <c r="F4" s="20" t="s">
        <v>3</v>
      </c>
      <c r="G4" s="20" t="s">
        <v>2</v>
      </c>
      <c r="H4" s="21" t="s">
        <v>1</v>
      </c>
    </row>
    <row r="5" spans="2:14" ht="16.2" thickBot="1">
      <c r="B5" s="24" t="s">
        <v>4</v>
      </c>
      <c r="C5" s="25" t="s">
        <v>5</v>
      </c>
      <c r="D5" s="26" t="s">
        <v>6</v>
      </c>
      <c r="F5" s="31"/>
      <c r="G5" s="33"/>
      <c r="H5" s="10"/>
      <c r="J5" s="11"/>
      <c r="L5" s="11"/>
      <c r="N5" s="14"/>
    </row>
    <row r="6" spans="2:14">
      <c r="B6" s="24" t="s">
        <v>7</v>
      </c>
      <c r="C6" s="25" t="s">
        <v>8</v>
      </c>
      <c r="D6" s="26" t="s">
        <v>9</v>
      </c>
      <c r="J6" s="12"/>
      <c r="L6" s="12"/>
      <c r="N6" s="15"/>
    </row>
    <row r="7" spans="2:14" ht="16.2" thickBot="1">
      <c r="B7" s="24" t="s">
        <v>10</v>
      </c>
      <c r="C7" s="25" t="s">
        <v>11</v>
      </c>
      <c r="D7" s="26" t="s">
        <v>6</v>
      </c>
      <c r="J7" s="12"/>
      <c r="L7" s="12"/>
      <c r="N7" s="16"/>
    </row>
    <row r="8" spans="2:14">
      <c r="B8" s="24" t="s">
        <v>12</v>
      </c>
      <c r="C8" s="25" t="s">
        <v>13</v>
      </c>
      <c r="D8" s="26" t="s">
        <v>14</v>
      </c>
      <c r="J8" s="12"/>
      <c r="L8" s="12"/>
    </row>
    <row r="9" spans="2:14" ht="16.2" thickBot="1">
      <c r="B9" s="24" t="s">
        <v>15</v>
      </c>
      <c r="C9" s="25" t="s">
        <v>16</v>
      </c>
      <c r="D9" s="26" t="s">
        <v>6</v>
      </c>
      <c r="J9" s="13"/>
      <c r="L9" s="12"/>
    </row>
    <row r="10" spans="2:14">
      <c r="B10" s="24" t="s">
        <v>17</v>
      </c>
      <c r="C10" s="25" t="s">
        <v>18</v>
      </c>
      <c r="D10" s="26" t="s">
        <v>6</v>
      </c>
      <c r="L10" s="12"/>
    </row>
    <row r="11" spans="2:14">
      <c r="B11" s="24" t="s">
        <v>19</v>
      </c>
      <c r="C11" s="25" t="s">
        <v>20</v>
      </c>
      <c r="D11" s="26" t="s">
        <v>9</v>
      </c>
      <c r="L11" s="12"/>
    </row>
    <row r="12" spans="2:14" ht="16.2" thickBot="1">
      <c r="B12" s="24" t="s">
        <v>21</v>
      </c>
      <c r="C12" s="25" t="s">
        <v>8</v>
      </c>
      <c r="D12" s="26" t="s">
        <v>9</v>
      </c>
      <c r="L12" s="13"/>
    </row>
    <row r="13" spans="2:14">
      <c r="B13" s="24" t="s">
        <v>22</v>
      </c>
      <c r="C13" s="25" t="s">
        <v>16</v>
      </c>
      <c r="D13" s="26" t="s">
        <v>6</v>
      </c>
    </row>
    <row r="14" spans="2:14">
      <c r="B14" s="24" t="s">
        <v>23</v>
      </c>
      <c r="C14" s="25" t="s">
        <v>24</v>
      </c>
      <c r="D14" s="26" t="s">
        <v>6</v>
      </c>
    </row>
    <row r="15" spans="2:14">
      <c r="B15" s="24" t="s">
        <v>25</v>
      </c>
      <c r="C15" s="25" t="s">
        <v>26</v>
      </c>
      <c r="D15" s="26" t="s">
        <v>14</v>
      </c>
    </row>
    <row r="16" spans="2:14">
      <c r="B16" s="24" t="s">
        <v>27</v>
      </c>
      <c r="C16" s="25" t="s">
        <v>18</v>
      </c>
      <c r="D16" s="26" t="s">
        <v>6</v>
      </c>
    </row>
    <row r="17" spans="2:4">
      <c r="B17" s="24" t="s">
        <v>28</v>
      </c>
      <c r="C17" s="25" t="s">
        <v>5</v>
      </c>
      <c r="D17" s="26" t="s">
        <v>6</v>
      </c>
    </row>
    <row r="18" spans="2:4">
      <c r="B18" s="24" t="s">
        <v>29</v>
      </c>
      <c r="C18" s="25" t="s">
        <v>30</v>
      </c>
      <c r="D18" s="26" t="s">
        <v>31</v>
      </c>
    </row>
    <row r="19" spans="2:4">
      <c r="B19" s="24" t="s">
        <v>32</v>
      </c>
      <c r="C19" s="25" t="s">
        <v>33</v>
      </c>
      <c r="D19" s="26" t="s">
        <v>31</v>
      </c>
    </row>
    <row r="20" spans="2:4">
      <c r="B20" s="24" t="s">
        <v>34</v>
      </c>
      <c r="C20" s="25" t="s">
        <v>35</v>
      </c>
      <c r="D20" s="26" t="s">
        <v>6</v>
      </c>
    </row>
    <row r="21" spans="2:4">
      <c r="B21" s="24" t="s">
        <v>36</v>
      </c>
      <c r="C21" s="25" t="s">
        <v>5</v>
      </c>
      <c r="D21" s="26" t="s">
        <v>6</v>
      </c>
    </row>
    <row r="22" spans="2:4">
      <c r="B22" s="24" t="s">
        <v>37</v>
      </c>
      <c r="C22" s="25" t="s">
        <v>8</v>
      </c>
      <c r="D22" s="26" t="s">
        <v>9</v>
      </c>
    </row>
    <row r="23" spans="2:4">
      <c r="B23" s="24" t="s">
        <v>38</v>
      </c>
      <c r="C23" s="25" t="s">
        <v>39</v>
      </c>
      <c r="D23" s="26" t="s">
        <v>6</v>
      </c>
    </row>
    <row r="24" spans="2:4">
      <c r="B24" s="24" t="s">
        <v>40</v>
      </c>
      <c r="C24" s="25" t="s">
        <v>18</v>
      </c>
      <c r="D24" s="26" t="s">
        <v>6</v>
      </c>
    </row>
    <row r="25" spans="2:4">
      <c r="B25" s="24" t="s">
        <v>41</v>
      </c>
      <c r="C25" s="25" t="s">
        <v>42</v>
      </c>
      <c r="D25" s="26" t="s">
        <v>43</v>
      </c>
    </row>
    <row r="26" spans="2:4">
      <c r="B26" s="24" t="s">
        <v>44</v>
      </c>
      <c r="C26" s="25" t="s">
        <v>24</v>
      </c>
      <c r="D26" s="26" t="s">
        <v>6</v>
      </c>
    </row>
    <row r="27" spans="2:4">
      <c r="B27" s="24" t="s">
        <v>45</v>
      </c>
      <c r="C27" s="25" t="s">
        <v>46</v>
      </c>
      <c r="D27" s="26" t="s">
        <v>43</v>
      </c>
    </row>
    <row r="28" spans="2:4">
      <c r="B28" s="24" t="s">
        <v>47</v>
      </c>
      <c r="C28" s="25" t="s">
        <v>39</v>
      </c>
      <c r="D28" s="26" t="s">
        <v>6</v>
      </c>
    </row>
    <row r="29" spans="2:4">
      <c r="B29" s="27" t="s">
        <v>48</v>
      </c>
      <c r="C29" s="25" t="s">
        <v>49</v>
      </c>
      <c r="D29" s="26" t="s">
        <v>6</v>
      </c>
    </row>
    <row r="30" spans="2:4" ht="16.2" thickBot="1">
      <c r="B30" s="28" t="s">
        <v>50</v>
      </c>
      <c r="C30" s="29" t="s">
        <v>39</v>
      </c>
      <c r="D30" s="30" t="s">
        <v>6</v>
      </c>
    </row>
  </sheetData>
  <mergeCells count="1">
    <mergeCell ref="B2:N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Practice 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Abu Talha Masum Mahdy</cp:lastModifiedBy>
  <cp:revision/>
  <dcterms:created xsi:type="dcterms:W3CDTF">2021-09-29T03:49:15Z</dcterms:created>
  <dcterms:modified xsi:type="dcterms:W3CDTF">2022-12-14T06:18:25Z</dcterms:modified>
  <cp:category/>
  <cp:contentStatus/>
</cp:coreProperties>
</file>