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64\"/>
    </mc:Choice>
  </mc:AlternateContent>
  <xr:revisionPtr revIDLastSave="0" documentId="8_{4F0BA39C-D41A-4817-97B9-A8B14F23A182}" xr6:coauthVersionLast="47" xr6:coauthVersionMax="47" xr10:uidLastSave="{00000000-0000-0000-0000-000000000000}"/>
  <bookViews>
    <workbookView xWindow="-120" yWindow="-120" windowWidth="38640" windowHeight="21240" tabRatio="849" activeTab="9" xr2:uid="{085DACEA-A966-4202-9FDA-FB247B72BAEC}"/>
  </bookViews>
  <sheets>
    <sheet name="Date Format" sheetId="1" r:id="rId1"/>
    <sheet name="Joining Text &amp; Values" sheetId="2" r:id="rId2"/>
    <sheet name="Date with Text" sheetId="3" r:id="rId3"/>
    <sheet name="Leading Zeros" sheetId="4" r:id="rId4"/>
    <sheet name="Telephone Number" sheetId="5" r:id="rId5"/>
    <sheet name="Formatting Time" sheetId="6" r:id="rId6"/>
    <sheet name="Decimal to Percentage" sheetId="7" r:id="rId7"/>
    <sheet name="Decimal to Fraction" sheetId="8" r:id="rId8"/>
    <sheet name="Number to Scientific Notation" sheetId="9" r:id="rId9"/>
    <sheet name="Number to Longitude or Latitud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0" l="1"/>
  <c r="M5" i="9"/>
  <c r="M5" i="8"/>
  <c r="L5" i="7"/>
  <c r="J5" i="6"/>
  <c r="M5" i="5"/>
  <c r="M5" i="4"/>
  <c r="K5" i="3"/>
  <c r="L5" i="1"/>
  <c r="C11" i="10"/>
  <c r="C10" i="10"/>
  <c r="C6" i="10"/>
  <c r="C7" i="10"/>
  <c r="C8" i="10"/>
  <c r="C9" i="10"/>
  <c r="C5" i="10"/>
  <c r="C6" i="9"/>
  <c r="C7" i="9"/>
  <c r="C8" i="9"/>
  <c r="C9" i="9"/>
  <c r="C5" i="9"/>
  <c r="C6" i="8"/>
  <c r="C7" i="8"/>
  <c r="C8" i="8"/>
  <c r="C9" i="8"/>
  <c r="C5" i="8"/>
  <c r="C6" i="7"/>
  <c r="C7" i="7"/>
  <c r="C8" i="7"/>
  <c r="C9" i="7"/>
  <c r="C5" i="7"/>
  <c r="C8" i="6"/>
  <c r="C7" i="6"/>
  <c r="C6" i="6"/>
  <c r="C5" i="6"/>
  <c r="C6" i="5"/>
  <c r="C7" i="5"/>
  <c r="C8" i="5"/>
  <c r="C9" i="5"/>
  <c r="C5" i="5"/>
  <c r="C6" i="4"/>
  <c r="C7" i="4"/>
  <c r="C8" i="4"/>
  <c r="C9" i="4"/>
  <c r="C5" i="4"/>
  <c r="B9" i="3"/>
  <c r="B5" i="3"/>
  <c r="C9" i="2"/>
  <c r="C9" i="1"/>
  <c r="C5" i="1"/>
  <c r="C11" i="1"/>
  <c r="C10" i="1"/>
  <c r="C8" i="1"/>
  <c r="C7" i="1"/>
  <c r="C6" i="1"/>
  <c r="D6" i="10"/>
  <c r="D10" i="10"/>
  <c r="D7" i="10"/>
  <c r="D11" i="10"/>
  <c r="D8" i="10"/>
  <c r="D9" i="10"/>
  <c r="D5" i="10"/>
  <c r="D6" i="9"/>
  <c r="D7" i="9"/>
  <c r="D9" i="9"/>
  <c r="D8" i="9"/>
  <c r="D5" i="9"/>
  <c r="D6" i="8"/>
  <c r="D7" i="8"/>
  <c r="D8" i="8"/>
  <c r="D9" i="8"/>
  <c r="D5" i="8"/>
  <c r="D6" i="7"/>
  <c r="D9" i="7"/>
  <c r="D7" i="7"/>
  <c r="D8" i="7"/>
  <c r="D5" i="7"/>
  <c r="D6" i="6"/>
  <c r="D7" i="6"/>
  <c r="D8" i="6"/>
  <c r="D5" i="6"/>
  <c r="D6" i="5"/>
  <c r="D7" i="5"/>
  <c r="D8" i="5"/>
  <c r="D9" i="5"/>
  <c r="D5" i="5"/>
  <c r="D6" i="4"/>
  <c r="D8" i="4"/>
  <c r="D9" i="4"/>
  <c r="D7" i="4"/>
  <c r="D5" i="4"/>
  <c r="B13" i="3"/>
  <c r="C10" i="2"/>
  <c r="D6" i="1"/>
  <c r="D10" i="1"/>
  <c r="D7" i="1"/>
  <c r="D11" i="1"/>
  <c r="D8" i="1"/>
  <c r="D9" i="1"/>
  <c r="D5" i="1"/>
</calcChain>
</file>

<file path=xl/sharedStrings.xml><?xml version="1.0" encoding="utf-8"?>
<sst xmlns="http://schemas.openxmlformats.org/spreadsheetml/2006/main" count="72" uniqueCount="33">
  <si>
    <t>Date</t>
  </si>
  <si>
    <t>Format</t>
  </si>
  <si>
    <t>Modifying Date Format</t>
  </si>
  <si>
    <t>Price ($)</t>
  </si>
  <si>
    <t>Item</t>
  </si>
  <si>
    <t>Waffled Fries</t>
  </si>
  <si>
    <t>VAT</t>
  </si>
  <si>
    <t>Fried Chicken</t>
  </si>
  <si>
    <t>Dairy Queen</t>
  </si>
  <si>
    <t>Statement</t>
  </si>
  <si>
    <t>Formula</t>
  </si>
  <si>
    <t>Joining Numerical Value with a Statement</t>
  </si>
  <si>
    <t>Date Today</t>
  </si>
  <si>
    <t>Output Statement</t>
  </si>
  <si>
    <t>Joining a Date with a Statement</t>
  </si>
  <si>
    <t>Number</t>
  </si>
  <si>
    <t>With Leading Zeros</t>
  </si>
  <si>
    <t>Adding Leading Zeros</t>
  </si>
  <si>
    <t>Telephone Number</t>
  </si>
  <si>
    <t>After Formatting</t>
  </si>
  <si>
    <t>Formatting Telephone Number</t>
  </si>
  <si>
    <t>Timestamp</t>
  </si>
  <si>
    <t>Formatting Timestamp</t>
  </si>
  <si>
    <t>Decimal Values</t>
  </si>
  <si>
    <t>Percentages</t>
  </si>
  <si>
    <t>Converting Decimal to Percentage</t>
  </si>
  <si>
    <t>Fractions</t>
  </si>
  <si>
    <t>Converting Decimal to Fraction</t>
  </si>
  <si>
    <t>Scientific Format</t>
  </si>
  <si>
    <t>Converting Number to Scientific Notation</t>
  </si>
  <si>
    <t>Longitude/Latitude</t>
  </si>
  <si>
    <t>Converting Number to Geographic Co-ordinate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</si>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</sst>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14" fontId="0" fillId="0" borderId="5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2" applyFont="1"/>
    <xf numFmtId="0" fontId="1" fillId="3" borderId="1" xfId="1" applyFill="1" applyAlignment="1">
      <alignment horizontal="center"/>
    </xf>
    <xf numFmtId="0" fontId="0" fillId="0" borderId="5" xfId="0" applyBorder="1"/>
    <xf numFmtId="9" fontId="0" fillId="0" borderId="6" xfId="0" applyNumberForma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9" fontId="0" fillId="0" borderId="8" xfId="0" applyNumberForma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3" borderId="1" xfId="1" applyFill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9" fontId="0" fillId="0" borderId="0" xfId="0" applyNumberFormat="1"/>
    <xf numFmtId="19" fontId="0" fillId="0" borderId="5" xfId="0" applyNumberFormat="1" applyBorder="1"/>
    <xf numFmtId="19" fontId="0" fillId="0" borderId="7" xfId="0" applyNumberFormat="1" applyBorder="1"/>
    <xf numFmtId="0" fontId="8" fillId="0" borderId="1" xfId="2" applyFont="1" applyFill="1" applyBorder="1" applyAlignment="1">
      <alignment horizont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18F6-82A8-4A40-B8CF-C5B3A49D250B}">
  <dimension ref="B2:M11"/>
  <sheetViews>
    <sheetView showGridLines="0" workbookViewId="0">
      <selection activeCell="K2" sqref="K2:M2"/>
    </sheetView>
  </sheetViews>
  <sheetFormatPr defaultRowHeight="15" x14ac:dyDescent="0.25"/>
  <cols>
    <col min="1" max="1" width="3.140625" customWidth="1"/>
    <col min="2" max="2" width="13" customWidth="1"/>
    <col min="3" max="3" width="18.140625" customWidth="1"/>
    <col min="4" max="4" width="24.85546875" bestFit="1" customWidth="1"/>
    <col min="5" max="5" width="9.5703125" customWidth="1"/>
    <col min="11" max="11" width="16.7109375" customWidth="1"/>
    <col min="12" max="12" width="18.42578125" customWidth="1"/>
  </cols>
  <sheetData>
    <row r="2" spans="2:13" ht="18" thickBot="1" x14ac:dyDescent="0.35">
      <c r="B2" s="9" t="s">
        <v>2</v>
      </c>
      <c r="C2" s="9"/>
      <c r="D2" s="9"/>
      <c r="K2" s="33" t="s">
        <v>32</v>
      </c>
      <c r="L2" s="33"/>
      <c r="M2" s="33"/>
    </row>
    <row r="3" spans="2:13" ht="16.5" thickTop="1" thickBot="1" x14ac:dyDescent="0.3"/>
    <row r="4" spans="2:13" ht="15.75" x14ac:dyDescent="0.25">
      <c r="B4" s="6" t="s">
        <v>0</v>
      </c>
      <c r="C4" s="7" t="s">
        <v>1</v>
      </c>
      <c r="K4" s="6" t="s">
        <v>0</v>
      </c>
      <c r="L4" s="7" t="s">
        <v>1</v>
      </c>
    </row>
    <row r="5" spans="2:13" x14ac:dyDescent="0.25">
      <c r="B5" s="2">
        <v>44418</v>
      </c>
      <c r="C5" s="3" t="str">
        <f>TEXT(B5,"d mmmm, yyy")</f>
        <v>10 August, 2021</v>
      </c>
      <c r="D5" s="8" t="str">
        <f ca="1">_xlfn.FORMULATEXT(C5)</f>
        <v>=TEXT(B5,"d mmmm, yyy")</v>
      </c>
      <c r="K5" s="2">
        <v>44418</v>
      </c>
      <c r="L5" s="3" t="str">
        <f>TEXT(K5,"d mmmm, yyy")</f>
        <v>10 August, 2021</v>
      </c>
      <c r="M5" s="8"/>
    </row>
    <row r="6" spans="2:13" x14ac:dyDescent="0.25">
      <c r="B6" s="2">
        <v>44418</v>
      </c>
      <c r="C6" s="3" t="str">
        <f>TEXT(B6,"d-mm-yyy")</f>
        <v>10-08-2021</v>
      </c>
      <c r="D6" s="8" t="str">
        <f t="shared" ref="D6:D11" ca="1" si="0">_xlfn.FORMULATEXT(C6)</f>
        <v>=TEXT(B6,"d-mm-yyy")</v>
      </c>
      <c r="K6" s="2">
        <v>44418</v>
      </c>
      <c r="L6" s="3"/>
      <c r="M6" s="8"/>
    </row>
    <row r="7" spans="2:13" x14ac:dyDescent="0.25">
      <c r="B7" s="2">
        <v>44418</v>
      </c>
      <c r="C7" s="3" t="str">
        <f>TEXT(B7,"mm-d-yyy")</f>
        <v>08-10-2021</v>
      </c>
      <c r="D7" s="8" t="str">
        <f t="shared" ca="1" si="0"/>
        <v>=TEXT(B7,"mm-d-yyy")</v>
      </c>
      <c r="K7" s="2">
        <v>44418</v>
      </c>
      <c r="L7" s="3"/>
      <c r="M7" s="8"/>
    </row>
    <row r="8" spans="2:13" x14ac:dyDescent="0.25">
      <c r="B8" s="2">
        <v>44418</v>
      </c>
      <c r="C8" s="3" t="str">
        <f>TEXT(B8,"dd mmmm")</f>
        <v>10 August</v>
      </c>
      <c r="D8" s="8" t="str">
        <f t="shared" ca="1" si="0"/>
        <v>=TEXT(B8,"dd mmmm")</v>
      </c>
      <c r="K8" s="2">
        <v>44418</v>
      </c>
      <c r="L8" s="3"/>
      <c r="M8" s="8"/>
    </row>
    <row r="9" spans="2:13" x14ac:dyDescent="0.25">
      <c r="B9" s="2">
        <v>44418</v>
      </c>
      <c r="C9" s="3" t="str">
        <f>TEXT(B9,"d mmm, yyy")</f>
        <v>10 Aug, 2021</v>
      </c>
      <c r="D9" s="8" t="str">
        <f t="shared" ca="1" si="0"/>
        <v>=TEXT(B9,"d mmm, yyy")</v>
      </c>
      <c r="K9" s="2">
        <v>44418</v>
      </c>
      <c r="L9" s="3"/>
      <c r="M9" s="8"/>
    </row>
    <row r="10" spans="2:13" x14ac:dyDescent="0.25">
      <c r="B10" s="2">
        <v>44418</v>
      </c>
      <c r="C10" s="3" t="str">
        <f>TEXT(B10,"dd/mm/yyy")</f>
        <v>10/08/2021</v>
      </c>
      <c r="D10" s="8" t="str">
        <f t="shared" ca="1" si="0"/>
        <v>=TEXT(B10,"dd/mm/yyy")</v>
      </c>
      <c r="K10" s="2">
        <v>44418</v>
      </c>
      <c r="L10" s="3"/>
      <c r="M10" s="8"/>
    </row>
    <row r="11" spans="2:13" ht="15.75" thickBot="1" x14ac:dyDescent="0.3">
      <c r="B11" s="4">
        <v>44418</v>
      </c>
      <c r="C11" s="5" t="str">
        <f>TEXT(B11,"d.mm.yyy")</f>
        <v>10.08.2021</v>
      </c>
      <c r="D11" s="8" t="str">
        <f t="shared" ca="1" si="0"/>
        <v>=TEXT(B11,"d.mm.yyy")</v>
      </c>
      <c r="K11" s="4">
        <v>44418</v>
      </c>
      <c r="L11" s="5"/>
      <c r="M11" s="8"/>
    </row>
  </sheetData>
  <mergeCells count="2">
    <mergeCell ref="B2:D2"/>
    <mergeCell ref="K2:M2"/>
  </mergeCells>
  <pageMargins left="0.7" right="0.7" top="0.75" bottom="0.75" header="0.3" footer="0.3"/>
  <pageSetup orientation="portrait" r:id="rId1"/>
  <ignoredErrors>
    <ignoredError sqref="C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BC86-BFF2-47A0-A7D7-FBC8216C2F5A}">
  <dimension ref="B2:O11"/>
  <sheetViews>
    <sheetView showGridLines="0" tabSelected="1" workbookViewId="0">
      <selection activeCell="M17" sqref="M17"/>
    </sheetView>
  </sheetViews>
  <sheetFormatPr defaultRowHeight="15" x14ac:dyDescent="0.25"/>
  <cols>
    <col min="1" max="1" width="2.7109375" customWidth="1"/>
    <col min="2" max="2" width="11.42578125" customWidth="1"/>
    <col min="3" max="3" width="22.28515625" customWidth="1"/>
    <col min="4" max="4" width="23.28515625" bestFit="1" customWidth="1"/>
    <col min="5" max="5" width="9.5703125" customWidth="1"/>
    <col min="13" max="13" width="9" bestFit="1" customWidth="1"/>
    <col min="14" max="14" width="20.28515625" bestFit="1" customWidth="1"/>
    <col min="15" max="15" width="25.28515625" bestFit="1" customWidth="1"/>
  </cols>
  <sheetData>
    <row r="2" spans="2:15" ht="18" thickBot="1" x14ac:dyDescent="0.35">
      <c r="B2" s="9" t="s">
        <v>31</v>
      </c>
      <c r="C2" s="9"/>
      <c r="D2" s="9"/>
      <c r="M2" s="33" t="s">
        <v>32</v>
      </c>
      <c r="N2" s="33"/>
      <c r="O2" s="33"/>
    </row>
    <row r="3" spans="2:15" ht="16.5" thickTop="1" thickBot="1" x14ac:dyDescent="0.3"/>
    <row r="4" spans="2:15" ht="15.75" x14ac:dyDescent="0.25">
      <c r="B4" s="6" t="s">
        <v>15</v>
      </c>
      <c r="C4" s="7" t="s">
        <v>30</v>
      </c>
      <c r="M4" s="6" t="s">
        <v>15</v>
      </c>
      <c r="N4" s="7" t="s">
        <v>30</v>
      </c>
    </row>
    <row r="5" spans="2:15" x14ac:dyDescent="0.25">
      <c r="B5" s="10">
        <v>664321</v>
      </c>
      <c r="C5" s="3" t="str">
        <f>TEXT(B5,"##0° #0' #0''")</f>
        <v>66° 43' 21''</v>
      </c>
      <c r="D5" s="8" t="str">
        <f ca="1">_xlfn.FORMULATEXT(C5)</f>
        <v>=TEXT(B5,"##0° #0' #0''")</v>
      </c>
      <c r="M5" s="10">
        <v>664321</v>
      </c>
      <c r="N5" s="3" t="str">
        <f>TEXT(M5,"##0° #0' #0''")</f>
        <v>66° 43' 21''</v>
      </c>
      <c r="O5" s="8"/>
    </row>
    <row r="6" spans="2:15" x14ac:dyDescent="0.25">
      <c r="B6" s="10">
        <v>45621</v>
      </c>
      <c r="C6" s="3" t="str">
        <f t="shared" ref="C6:C11" si="0">TEXT(B6,"##0° #0' #0''")</f>
        <v>4° 56' 21''</v>
      </c>
      <c r="D6" s="8" t="str">
        <f t="shared" ref="D6:D11" ca="1" si="1">_xlfn.FORMULATEXT(C6)</f>
        <v>=TEXT(B6,"##0° #0' #0''")</v>
      </c>
      <c r="M6" s="10">
        <v>45621</v>
      </c>
      <c r="N6" s="3"/>
      <c r="O6" s="8"/>
    </row>
    <row r="7" spans="2:15" x14ac:dyDescent="0.25">
      <c r="B7" s="10">
        <v>4521</v>
      </c>
      <c r="C7" s="3" t="str">
        <f t="shared" si="0"/>
        <v>0° 45' 21''</v>
      </c>
      <c r="D7" s="8" t="str">
        <f t="shared" ca="1" si="1"/>
        <v>=TEXT(B7,"##0° #0' #0''")</v>
      </c>
      <c r="M7" s="10">
        <v>4521</v>
      </c>
      <c r="N7" s="3"/>
      <c r="O7" s="8"/>
    </row>
    <row r="8" spans="2:15" x14ac:dyDescent="0.25">
      <c r="B8" s="10">
        <v>1452672</v>
      </c>
      <c r="C8" s="3" t="str">
        <f t="shared" si="0"/>
        <v>145° 26' 72''</v>
      </c>
      <c r="D8" s="8" t="str">
        <f t="shared" ca="1" si="1"/>
        <v>=TEXT(B8,"##0° #0' #0''")</v>
      </c>
      <c r="M8" s="10">
        <v>1452672</v>
      </c>
      <c r="N8" s="3"/>
      <c r="O8" s="8"/>
    </row>
    <row r="9" spans="2:15" x14ac:dyDescent="0.25">
      <c r="B9" s="10">
        <v>289</v>
      </c>
      <c r="C9" s="3" t="str">
        <f t="shared" si="0"/>
        <v>0° 2' 89''</v>
      </c>
      <c r="D9" s="8" t="str">
        <f t="shared" ca="1" si="1"/>
        <v>=TEXT(B9,"##0° #0' #0''")</v>
      </c>
      <c r="M9" s="10">
        <v>289</v>
      </c>
      <c r="N9" s="3"/>
      <c r="O9" s="8"/>
    </row>
    <row r="10" spans="2:15" x14ac:dyDescent="0.25">
      <c r="B10" s="10">
        <v>6400</v>
      </c>
      <c r="C10" s="3" t="str">
        <f t="shared" si="0"/>
        <v>0° 64' 00''</v>
      </c>
      <c r="D10" s="8" t="str">
        <f t="shared" ca="1" si="1"/>
        <v>=TEXT(B10,"##0° #0' #0''")</v>
      </c>
      <c r="M10" s="10">
        <v>6400</v>
      </c>
      <c r="N10" s="3"/>
      <c r="O10" s="8"/>
    </row>
    <row r="11" spans="2:15" ht="15.75" thickBot="1" x14ac:dyDescent="0.3">
      <c r="B11" s="12">
        <v>720000</v>
      </c>
      <c r="C11" s="5" t="str">
        <f t="shared" si="0"/>
        <v>72° 00' 00''</v>
      </c>
      <c r="D11" s="8" t="str">
        <f t="shared" ca="1" si="1"/>
        <v>=TEXT(B11,"##0° #0' #0''")</v>
      </c>
      <c r="M11" s="12">
        <v>720000</v>
      </c>
      <c r="N11" s="5"/>
      <c r="O11" s="8"/>
    </row>
  </sheetData>
  <mergeCells count="2">
    <mergeCell ref="B2:D2"/>
    <mergeCell ref="M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0B1E-0F94-4493-A795-A618A4CE56B7}">
  <dimension ref="B2:U10"/>
  <sheetViews>
    <sheetView showGridLines="0" workbookViewId="0">
      <selection activeCell="N11" sqref="N11"/>
    </sheetView>
  </sheetViews>
  <sheetFormatPr defaultRowHeight="15" x14ac:dyDescent="0.25"/>
  <cols>
    <col min="1" max="1" width="3.140625" customWidth="1"/>
    <col min="2" max="2" width="14.28515625" customWidth="1"/>
    <col min="3" max="3" width="10.28515625" customWidth="1"/>
    <col min="9" max="9" width="11.28515625" customWidth="1"/>
    <col min="10" max="10" width="10.7109375" customWidth="1"/>
    <col min="14" max="14" width="13.140625" bestFit="1" customWidth="1"/>
    <col min="15" max="15" width="9" bestFit="1" customWidth="1"/>
    <col min="16" max="16" width="4.85546875" bestFit="1" customWidth="1"/>
  </cols>
  <sheetData>
    <row r="2" spans="2:21" ht="18" thickBot="1" x14ac:dyDescent="0.35">
      <c r="B2" s="9" t="s">
        <v>11</v>
      </c>
      <c r="C2" s="9"/>
      <c r="D2" s="9"/>
      <c r="E2" s="9"/>
      <c r="F2" s="9"/>
      <c r="G2" s="9"/>
      <c r="H2" s="9"/>
      <c r="I2" s="9"/>
      <c r="N2" s="33" t="s">
        <v>32</v>
      </c>
      <c r="O2" s="33"/>
      <c r="P2" s="33"/>
      <c r="Q2" s="33"/>
      <c r="R2" s="33"/>
      <c r="S2" s="33"/>
      <c r="T2" s="33"/>
      <c r="U2" s="33"/>
    </row>
    <row r="3" spans="2:21" ht="16.5" thickTop="1" thickBot="1" x14ac:dyDescent="0.3"/>
    <row r="4" spans="2:21" ht="15.75" x14ac:dyDescent="0.25">
      <c r="B4" s="6" t="s">
        <v>4</v>
      </c>
      <c r="C4" s="15" t="s">
        <v>3</v>
      </c>
      <c r="D4" s="7" t="s">
        <v>6</v>
      </c>
      <c r="N4" s="6" t="s">
        <v>4</v>
      </c>
      <c r="O4" s="15" t="s">
        <v>3</v>
      </c>
      <c r="P4" s="7" t="s">
        <v>6</v>
      </c>
    </row>
    <row r="5" spans="2:21" x14ac:dyDescent="0.25">
      <c r="B5" s="10" t="s">
        <v>5</v>
      </c>
      <c r="C5" s="1">
        <v>24</v>
      </c>
      <c r="D5" s="11">
        <v>0.04</v>
      </c>
      <c r="N5" s="10" t="s">
        <v>5</v>
      </c>
      <c r="O5" s="1">
        <v>24</v>
      </c>
      <c r="P5" s="11">
        <v>0.04</v>
      </c>
    </row>
    <row r="6" spans="2:21" x14ac:dyDescent="0.25">
      <c r="B6" s="10" t="s">
        <v>7</v>
      </c>
      <c r="C6" s="1">
        <v>18</v>
      </c>
      <c r="D6" s="11"/>
      <c r="N6" s="10" t="s">
        <v>7</v>
      </c>
      <c r="O6" s="1">
        <v>18</v>
      </c>
      <c r="P6" s="11"/>
    </row>
    <row r="7" spans="2:21" ht="15.75" thickBot="1" x14ac:dyDescent="0.3">
      <c r="B7" s="12" t="s">
        <v>8</v>
      </c>
      <c r="C7" s="13">
        <v>11</v>
      </c>
      <c r="D7" s="14"/>
      <c r="N7" s="12" t="s">
        <v>8</v>
      </c>
      <c r="O7" s="13">
        <v>11</v>
      </c>
      <c r="P7" s="14"/>
    </row>
    <row r="8" spans="2:21" ht="15.75" thickBot="1" x14ac:dyDescent="0.3"/>
    <row r="9" spans="2:21" ht="15.75" x14ac:dyDescent="0.25">
      <c r="B9" s="16" t="s">
        <v>9</v>
      </c>
      <c r="C9" s="20" t="str">
        <f>"You Have to Pay "&amp;TEXT(SUM(C5:C7)+SUM(C5:C7)*D5,"$  ###,###.00")</f>
        <v>You Have to Pay $  55.12</v>
      </c>
      <c r="D9" s="20"/>
      <c r="E9" s="20"/>
      <c r="F9" s="20"/>
      <c r="G9" s="20"/>
      <c r="H9" s="20"/>
      <c r="I9" s="21"/>
      <c r="N9" s="16" t="s">
        <v>9</v>
      </c>
      <c r="O9" s="20"/>
      <c r="P9" s="20"/>
      <c r="Q9" s="20"/>
      <c r="R9" s="20"/>
      <c r="S9" s="20"/>
      <c r="T9" s="20"/>
      <c r="U9" s="21"/>
    </row>
    <row r="10" spans="2:21" ht="16.5" thickBot="1" x14ac:dyDescent="0.3">
      <c r="B10" s="17" t="s">
        <v>10</v>
      </c>
      <c r="C10" s="18" t="str">
        <f ca="1">_xlfn.FORMULATEXT(C9)</f>
        <v>="You Have to Pay "&amp;TEXT(SUM(C5:C7)+SUM(C5:C7)*D5,"$  ###,###.00")</v>
      </c>
      <c r="D10" s="18"/>
      <c r="E10" s="18"/>
      <c r="F10" s="18"/>
      <c r="G10" s="18"/>
      <c r="H10" s="18"/>
      <c r="I10" s="19"/>
    </row>
  </sheetData>
  <mergeCells count="7">
    <mergeCell ref="D5:D7"/>
    <mergeCell ref="C9:I9"/>
    <mergeCell ref="C10:I10"/>
    <mergeCell ref="B2:I2"/>
    <mergeCell ref="N2:U2"/>
    <mergeCell ref="P5:P7"/>
    <mergeCell ref="O9:U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401B-A34E-4C03-9675-B6E6EAD225B8}">
  <dimension ref="B2:M14"/>
  <sheetViews>
    <sheetView showGridLines="0" workbookViewId="0">
      <selection activeCell="K2" sqref="K2:M2"/>
    </sheetView>
  </sheetViews>
  <sheetFormatPr defaultRowHeight="15" x14ac:dyDescent="0.25"/>
  <cols>
    <col min="1" max="1" width="3.5703125" customWidth="1"/>
    <col min="2" max="2" width="49.5703125" customWidth="1"/>
    <col min="3" max="3" width="9.5703125" customWidth="1"/>
    <col min="11" max="11" width="46.28515625" bestFit="1" customWidth="1"/>
  </cols>
  <sheetData>
    <row r="2" spans="2:13" ht="18" thickBot="1" x14ac:dyDescent="0.35">
      <c r="B2" s="22" t="s">
        <v>14</v>
      </c>
      <c r="K2" s="33" t="s">
        <v>32</v>
      </c>
      <c r="L2" s="33"/>
      <c r="M2" s="33"/>
    </row>
    <row r="3" spans="2:13" ht="16.5" thickTop="1" thickBot="1" x14ac:dyDescent="0.3"/>
    <row r="4" spans="2:13" ht="15.75" x14ac:dyDescent="0.25">
      <c r="B4" s="23" t="s">
        <v>12</v>
      </c>
      <c r="K4" s="23" t="s">
        <v>12</v>
      </c>
    </row>
    <row r="5" spans="2:13" x14ac:dyDescent="0.25">
      <c r="B5" s="28">
        <f ca="1">TODAY()</f>
        <v>44426</v>
      </c>
      <c r="K5" s="28">
        <f ca="1">TODAY()</f>
        <v>44426</v>
      </c>
    </row>
    <row r="6" spans="2:13" ht="15.75" thickBot="1" x14ac:dyDescent="0.3">
      <c r="B6" s="29"/>
      <c r="K6" s="29"/>
    </row>
    <row r="7" spans="2:13" ht="15.75" thickBot="1" x14ac:dyDescent="0.3"/>
    <row r="8" spans="2:13" ht="15.75" x14ac:dyDescent="0.25">
      <c r="B8" s="23" t="s">
        <v>13</v>
      </c>
      <c r="K8" s="23" t="s">
        <v>13</v>
      </c>
    </row>
    <row r="9" spans="2:13" x14ac:dyDescent="0.25">
      <c r="B9" s="24" t="str">
        <f ca="1">"Today is "&amp;TEXT(TODAY(),"d mmmm, yyy")</f>
        <v>Today is 18 August, 2021</v>
      </c>
      <c r="K9" s="24"/>
    </row>
    <row r="10" spans="2:13" ht="15.75" thickBot="1" x14ac:dyDescent="0.3">
      <c r="B10" s="25"/>
      <c r="K10" s="25"/>
    </row>
    <row r="11" spans="2:13" ht="15.75" thickBot="1" x14ac:dyDescent="0.3"/>
    <row r="12" spans="2:13" ht="15.75" x14ac:dyDescent="0.25">
      <c r="B12" s="23" t="s">
        <v>10</v>
      </c>
    </row>
    <row r="13" spans="2:13" x14ac:dyDescent="0.25">
      <c r="B13" s="26" t="str">
        <f ca="1">_xlfn.FORMULATEXT(B9)</f>
        <v>="Today is "&amp;TEXT(TODAY(),"d mmmm, yyy")</v>
      </c>
    </row>
    <row r="14" spans="2:13" ht="15.75" thickBot="1" x14ac:dyDescent="0.3">
      <c r="B14" s="27"/>
    </row>
  </sheetData>
  <mergeCells count="6">
    <mergeCell ref="K2:M2"/>
    <mergeCell ref="B13:B14"/>
    <mergeCell ref="B9:B10"/>
    <mergeCell ref="B5:B6"/>
    <mergeCell ref="K5:K6"/>
    <mergeCell ref="K9:K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1C26-A2AB-4D40-B36B-E6A97CEBD612}">
  <dimension ref="B2:N9"/>
  <sheetViews>
    <sheetView showGridLines="0" workbookViewId="0">
      <selection activeCell="L2" sqref="L2:N2"/>
    </sheetView>
  </sheetViews>
  <sheetFormatPr defaultRowHeight="15" x14ac:dyDescent="0.25"/>
  <cols>
    <col min="1" max="1" width="3.140625" customWidth="1"/>
    <col min="2" max="2" width="11.28515625" customWidth="1"/>
    <col min="3" max="3" width="22.5703125" customWidth="1"/>
    <col min="4" max="4" width="17.28515625" bestFit="1" customWidth="1"/>
    <col min="5" max="5" width="9.28515625" customWidth="1"/>
    <col min="12" max="12" width="9" bestFit="1" customWidth="1"/>
    <col min="13" max="13" width="20.140625" bestFit="1" customWidth="1"/>
    <col min="14" max="14" width="17.85546875" bestFit="1" customWidth="1"/>
  </cols>
  <sheetData>
    <row r="2" spans="2:14" ht="18" thickBot="1" x14ac:dyDescent="0.35">
      <c r="B2" s="9" t="s">
        <v>17</v>
      </c>
      <c r="C2" s="9"/>
      <c r="D2" s="9"/>
      <c r="L2" s="33" t="s">
        <v>32</v>
      </c>
      <c r="M2" s="33"/>
      <c r="N2" s="33"/>
    </row>
    <row r="3" spans="2:14" ht="16.5" thickTop="1" thickBot="1" x14ac:dyDescent="0.3"/>
    <row r="4" spans="2:14" ht="15.75" x14ac:dyDescent="0.25">
      <c r="B4" s="6" t="s">
        <v>15</v>
      </c>
      <c r="C4" s="7" t="s">
        <v>16</v>
      </c>
      <c r="L4" s="6" t="s">
        <v>15</v>
      </c>
      <c r="M4" s="7" t="s">
        <v>16</v>
      </c>
    </row>
    <row r="5" spans="2:14" x14ac:dyDescent="0.25">
      <c r="B5" s="10">
        <v>34</v>
      </c>
      <c r="C5" s="3" t="str">
        <f>TEXT(B5,"00000")</f>
        <v>00034</v>
      </c>
      <c r="D5" s="8" t="str">
        <f ca="1">_xlfn.FORMULATEXT(C5)</f>
        <v>=TEXT(B5,"00000")</v>
      </c>
      <c r="L5" s="10">
        <v>34</v>
      </c>
      <c r="M5" s="3" t="str">
        <f>TEXT(L5,"00000")</f>
        <v>00034</v>
      </c>
      <c r="N5" s="8"/>
    </row>
    <row r="6" spans="2:14" x14ac:dyDescent="0.25">
      <c r="B6" s="10">
        <v>2140</v>
      </c>
      <c r="C6" s="3" t="str">
        <f t="shared" ref="C6:C9" si="0">TEXT(B6,"00000")</f>
        <v>02140</v>
      </c>
      <c r="D6" s="8" t="str">
        <f t="shared" ref="D6:D9" ca="1" si="1">_xlfn.FORMULATEXT(C6)</f>
        <v>=TEXT(B6,"00000")</v>
      </c>
      <c r="L6" s="10">
        <v>2140</v>
      </c>
      <c r="M6" s="3"/>
      <c r="N6" s="8"/>
    </row>
    <row r="7" spans="2:14" x14ac:dyDescent="0.25">
      <c r="B7" s="10">
        <v>6</v>
      </c>
      <c r="C7" s="3" t="str">
        <f t="shared" si="0"/>
        <v>00006</v>
      </c>
      <c r="D7" s="8" t="str">
        <f t="shared" ca="1" si="1"/>
        <v>=TEXT(B7,"00000")</v>
      </c>
      <c r="L7" s="10">
        <v>6</v>
      </c>
      <c r="M7" s="3"/>
      <c r="N7" s="8"/>
    </row>
    <row r="8" spans="2:14" x14ac:dyDescent="0.25">
      <c r="B8" s="10">
        <v>15777</v>
      </c>
      <c r="C8" s="3" t="str">
        <f t="shared" si="0"/>
        <v>15777</v>
      </c>
      <c r="D8" s="8" t="str">
        <f t="shared" ca="1" si="1"/>
        <v>=TEXT(B8,"00000")</v>
      </c>
      <c r="L8" s="10">
        <v>15777</v>
      </c>
      <c r="M8" s="3"/>
      <c r="N8" s="8"/>
    </row>
    <row r="9" spans="2:14" ht="15.75" thickBot="1" x14ac:dyDescent="0.3">
      <c r="B9" s="12">
        <v>334</v>
      </c>
      <c r="C9" s="5" t="str">
        <f t="shared" si="0"/>
        <v>00334</v>
      </c>
      <c r="D9" s="8" t="str">
        <f t="shared" ca="1" si="1"/>
        <v>=TEXT(B9,"00000")</v>
      </c>
      <c r="L9" s="12">
        <v>334</v>
      </c>
      <c r="M9" s="5"/>
      <c r="N9" s="8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8D74C-0D5F-44AD-8690-3D73458A5707}">
  <dimension ref="B2:N9"/>
  <sheetViews>
    <sheetView showGridLines="0" workbookViewId="0">
      <selection activeCell="L2" sqref="L2:N2"/>
    </sheetView>
  </sheetViews>
  <sheetFormatPr defaultRowHeight="15" x14ac:dyDescent="0.25"/>
  <cols>
    <col min="1" max="1" width="3" customWidth="1"/>
    <col min="2" max="2" width="21.28515625" customWidth="1"/>
    <col min="3" max="3" width="20.85546875" customWidth="1"/>
    <col min="4" max="4" width="25.28515625" bestFit="1" customWidth="1"/>
    <col min="5" max="5" width="10.5703125" customWidth="1"/>
    <col min="12" max="12" width="20.140625" bestFit="1" customWidth="1"/>
    <col min="13" max="13" width="17.7109375" bestFit="1" customWidth="1"/>
    <col min="14" max="14" width="26" bestFit="1" customWidth="1"/>
  </cols>
  <sheetData>
    <row r="2" spans="2:14" ht="18" thickBot="1" x14ac:dyDescent="0.35">
      <c r="B2" s="9" t="s">
        <v>20</v>
      </c>
      <c r="C2" s="9"/>
      <c r="D2" s="9"/>
      <c r="L2" s="33" t="s">
        <v>32</v>
      </c>
      <c r="M2" s="33"/>
      <c r="N2" s="33"/>
    </row>
    <row r="3" spans="2:14" ht="16.5" thickTop="1" thickBot="1" x14ac:dyDescent="0.3"/>
    <row r="4" spans="2:14" ht="15.75" x14ac:dyDescent="0.25">
      <c r="B4" s="6" t="s">
        <v>18</v>
      </c>
      <c r="C4" s="7" t="s">
        <v>19</v>
      </c>
      <c r="L4" s="6" t="s">
        <v>18</v>
      </c>
      <c r="M4" s="7" t="s">
        <v>19</v>
      </c>
    </row>
    <row r="5" spans="2:14" x14ac:dyDescent="0.25">
      <c r="B5" s="10">
        <v>9186346624</v>
      </c>
      <c r="C5" s="3" t="str">
        <f>TEXT(B5,"(###)-###-####")</f>
        <v>(918)-634-6624</v>
      </c>
      <c r="D5" s="8" t="str">
        <f ca="1">_xlfn.FORMULATEXT(C5)</f>
        <v>=TEXT(B5,"(###)-###-####")</v>
      </c>
      <c r="L5" s="10">
        <v>9186346624</v>
      </c>
      <c r="M5" s="3" t="str">
        <f>TEXT(L5,"(###)-###-####")</f>
        <v>(918)-634-6624</v>
      </c>
      <c r="N5" s="8"/>
    </row>
    <row r="6" spans="2:14" x14ac:dyDescent="0.25">
      <c r="B6" s="10">
        <v>6195426632</v>
      </c>
      <c r="C6" s="3" t="str">
        <f t="shared" ref="C6:C9" si="0">TEXT(B6,"(###)-###-####")</f>
        <v>(619)-542-6632</v>
      </c>
      <c r="D6" s="8" t="str">
        <f t="shared" ref="D6:D9" ca="1" si="1">_xlfn.FORMULATEXT(C6)</f>
        <v>=TEXT(B6,"(###)-###-####")</v>
      </c>
      <c r="L6" s="10">
        <v>6195426632</v>
      </c>
      <c r="M6" s="3"/>
      <c r="N6" s="8"/>
    </row>
    <row r="7" spans="2:14" x14ac:dyDescent="0.25">
      <c r="B7" s="10">
        <v>2062406489</v>
      </c>
      <c r="C7" s="3" t="str">
        <f t="shared" si="0"/>
        <v>(206)-240-6489</v>
      </c>
      <c r="D7" s="8" t="str">
        <f t="shared" ca="1" si="1"/>
        <v>=TEXT(B7,"(###)-###-####")</v>
      </c>
      <c r="L7" s="10">
        <v>2062406489</v>
      </c>
      <c r="M7" s="3"/>
      <c r="N7" s="8"/>
    </row>
    <row r="8" spans="2:14" x14ac:dyDescent="0.25">
      <c r="B8" s="10">
        <v>6204551239</v>
      </c>
      <c r="C8" s="3" t="str">
        <f t="shared" si="0"/>
        <v>(620)-455-1239</v>
      </c>
      <c r="D8" s="8" t="str">
        <f t="shared" ca="1" si="1"/>
        <v>=TEXT(B8,"(###)-###-####")</v>
      </c>
      <c r="L8" s="10">
        <v>6204551239</v>
      </c>
      <c r="M8" s="3"/>
      <c r="N8" s="8"/>
    </row>
    <row r="9" spans="2:14" ht="15.75" thickBot="1" x14ac:dyDescent="0.3">
      <c r="B9" s="12">
        <v>2242541122</v>
      </c>
      <c r="C9" s="5" t="str">
        <f t="shared" si="0"/>
        <v>(224)-254-1122</v>
      </c>
      <c r="D9" s="8" t="str">
        <f t="shared" ca="1" si="1"/>
        <v>=TEXT(B9,"(###)-###-####")</v>
      </c>
      <c r="L9" s="12">
        <v>2242541122</v>
      </c>
      <c r="M9" s="5"/>
      <c r="N9" s="8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CA796-8D82-4B35-9684-741E2A82BAAF}">
  <dimension ref="B2:K9"/>
  <sheetViews>
    <sheetView showGridLines="0" workbookViewId="0">
      <selection activeCell="I2" sqref="I2:K2"/>
    </sheetView>
  </sheetViews>
  <sheetFormatPr defaultRowHeight="15" x14ac:dyDescent="0.25"/>
  <cols>
    <col min="1" max="1" width="3" customWidth="1"/>
    <col min="2" max="2" width="14.28515625" customWidth="1"/>
    <col min="3" max="3" width="22.85546875" customWidth="1"/>
    <col min="4" max="4" width="30.7109375" bestFit="1" customWidth="1"/>
    <col min="5" max="5" width="10.140625" customWidth="1"/>
    <col min="9" max="9" width="11.7109375" bestFit="1" customWidth="1"/>
    <col min="10" max="10" width="17.7109375" bestFit="1" customWidth="1"/>
    <col min="11" max="11" width="31.7109375" bestFit="1" customWidth="1"/>
  </cols>
  <sheetData>
    <row r="2" spans="2:11" ht="18" thickBot="1" x14ac:dyDescent="0.35">
      <c r="B2" s="9" t="s">
        <v>22</v>
      </c>
      <c r="C2" s="9"/>
      <c r="D2" s="9"/>
      <c r="I2" s="33" t="s">
        <v>32</v>
      </c>
      <c r="J2" s="33"/>
      <c r="K2" s="33"/>
    </row>
    <row r="3" spans="2:11" ht="16.5" thickTop="1" thickBot="1" x14ac:dyDescent="0.3"/>
    <row r="4" spans="2:11" ht="15.75" x14ac:dyDescent="0.25">
      <c r="B4" s="6" t="s">
        <v>21</v>
      </c>
      <c r="C4" s="7" t="s">
        <v>19</v>
      </c>
      <c r="I4" s="6" t="s">
        <v>21</v>
      </c>
      <c r="J4" s="7" t="s">
        <v>19</v>
      </c>
    </row>
    <row r="5" spans="2:11" x14ac:dyDescent="0.25">
      <c r="B5" s="31">
        <v>0.78652777777777771</v>
      </c>
      <c r="C5" s="3" t="str">
        <f>TEXT(B5,"HH : MM : SS AM/PM")</f>
        <v>06 : 52 : 36 PM</v>
      </c>
      <c r="D5" s="8" t="str">
        <f ca="1">_xlfn.FORMULATEXT(C5)</f>
        <v>=TEXT(B5,"HH : MM : SS AM/PM")</v>
      </c>
      <c r="I5" s="31">
        <v>0.78652777777777771</v>
      </c>
      <c r="J5" s="3" t="str">
        <f>TEXT(I5,"HH : MM : SS AM/PM")</f>
        <v>06 : 52 : 36 PM</v>
      </c>
      <c r="K5" s="8"/>
    </row>
    <row r="6" spans="2:11" x14ac:dyDescent="0.25">
      <c r="B6" s="31">
        <v>0.78652777777777771</v>
      </c>
      <c r="C6" s="3" t="str">
        <f>TEXT(B6,"HH:MM AM/PM")</f>
        <v>06:52 PM</v>
      </c>
      <c r="D6" s="8" t="str">
        <f t="shared" ref="D6:D8" ca="1" si="0">_xlfn.FORMULATEXT(C6)</f>
        <v>=TEXT(B6,"HH:MM AM/PM")</v>
      </c>
      <c r="I6" s="31">
        <v>0.78652777777777771</v>
      </c>
      <c r="J6" s="3"/>
      <c r="K6" s="8"/>
    </row>
    <row r="7" spans="2:11" x14ac:dyDescent="0.25">
      <c r="B7" s="31">
        <v>0.78652777777777771</v>
      </c>
      <c r="C7" s="3" t="str">
        <f>TEXT(B7,"HH : MM : SS")</f>
        <v>18 : 52 : 36</v>
      </c>
      <c r="D7" s="8" t="str">
        <f t="shared" ca="1" si="0"/>
        <v>=TEXT(B7,"HH : MM : SS")</v>
      </c>
      <c r="I7" s="31">
        <v>0.78652777777777771</v>
      </c>
      <c r="J7" s="3"/>
      <c r="K7" s="8"/>
    </row>
    <row r="8" spans="2:11" ht="15.75" thickBot="1" x14ac:dyDescent="0.3">
      <c r="B8" s="32">
        <v>0.78652777777777771</v>
      </c>
      <c r="C8" s="5" t="str">
        <f>TEXT(B8,"HH : MM")</f>
        <v>18 : 52</v>
      </c>
      <c r="D8" s="8" t="str">
        <f t="shared" ca="1" si="0"/>
        <v>=TEXT(B8,"HH : MM")</v>
      </c>
      <c r="I8" s="32">
        <v>0.78652777777777771</v>
      </c>
      <c r="J8" s="5"/>
      <c r="K8" s="8"/>
    </row>
    <row r="9" spans="2:11" x14ac:dyDescent="0.25">
      <c r="B9" s="30"/>
    </row>
  </sheetData>
  <mergeCells count="2">
    <mergeCell ref="B2:D2"/>
    <mergeCell ref="I2:K2"/>
  </mergeCells>
  <pageMargins left="0.7" right="0.7" top="0.75" bottom="0.75" header="0.3" footer="0.3"/>
  <pageSetup orientation="portrait" r:id="rId1"/>
  <ignoredErrors>
    <ignoredError sqref="C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CD15-D078-4268-AA16-EE62759C9B47}">
  <dimension ref="B2:M9"/>
  <sheetViews>
    <sheetView showGridLines="0" workbookViewId="0">
      <selection activeCell="K2" sqref="K2:M2"/>
    </sheetView>
  </sheetViews>
  <sheetFormatPr defaultRowHeight="15" x14ac:dyDescent="0.25"/>
  <cols>
    <col min="1" max="1" width="3.140625" customWidth="1"/>
    <col min="2" max="2" width="17.140625" customWidth="1"/>
    <col min="3" max="3" width="15.5703125" customWidth="1"/>
    <col min="4" max="4" width="17.85546875" bestFit="1" customWidth="1"/>
    <col min="5" max="5" width="9.7109375" customWidth="1"/>
    <col min="11" max="11" width="15.7109375" bestFit="1" customWidth="1"/>
    <col min="12" max="12" width="12.85546875" bestFit="1" customWidth="1"/>
    <col min="13" max="13" width="18.7109375" bestFit="1" customWidth="1"/>
  </cols>
  <sheetData>
    <row r="2" spans="2:13" ht="18" thickBot="1" x14ac:dyDescent="0.35">
      <c r="B2" s="9" t="s">
        <v>25</v>
      </c>
      <c r="C2" s="9"/>
      <c r="D2" s="9"/>
      <c r="K2" s="33" t="s">
        <v>32</v>
      </c>
      <c r="L2" s="33"/>
      <c r="M2" s="33"/>
    </row>
    <row r="3" spans="2:13" ht="16.5" thickTop="1" thickBot="1" x14ac:dyDescent="0.3"/>
    <row r="4" spans="2:13" ht="15.75" x14ac:dyDescent="0.25">
      <c r="B4" s="6" t="s">
        <v>23</v>
      </c>
      <c r="C4" s="7" t="s">
        <v>24</v>
      </c>
      <c r="K4" s="6" t="s">
        <v>23</v>
      </c>
      <c r="L4" s="7" t="s">
        <v>24</v>
      </c>
    </row>
    <row r="5" spans="2:13" x14ac:dyDescent="0.25">
      <c r="B5" s="10">
        <v>0.04</v>
      </c>
      <c r="C5" s="3" t="str">
        <f>TEXT(B5,"0.00 %")</f>
        <v>4.00 %</v>
      </c>
      <c r="D5" s="8" t="str">
        <f ca="1">_xlfn.FORMULATEXT(C5)</f>
        <v>=TEXT(B5,"0.00 %")</v>
      </c>
      <c r="K5" s="10">
        <v>0.04</v>
      </c>
      <c r="L5" s="3" t="str">
        <f>TEXT(K5,"0.00 %")</f>
        <v>4.00 %</v>
      </c>
      <c r="M5" s="8"/>
    </row>
    <row r="6" spans="2:13" x14ac:dyDescent="0.25">
      <c r="B6" s="10">
        <v>0.34</v>
      </c>
      <c r="C6" s="3" t="str">
        <f t="shared" ref="C6:C9" si="0">TEXT(B6,"0.00 %")</f>
        <v>34.00 %</v>
      </c>
      <c r="D6" s="8" t="str">
        <f t="shared" ref="D6:D9" ca="1" si="1">_xlfn.FORMULATEXT(C6)</f>
        <v>=TEXT(B6,"0.00 %")</v>
      </c>
      <c r="K6" s="10">
        <v>0.34</v>
      </c>
      <c r="L6" s="3"/>
      <c r="M6" s="8"/>
    </row>
    <row r="7" spans="2:13" x14ac:dyDescent="0.25">
      <c r="B7" s="10">
        <v>-0.77</v>
      </c>
      <c r="C7" s="3" t="str">
        <f t="shared" si="0"/>
        <v>-77.00 %</v>
      </c>
      <c r="D7" s="8" t="str">
        <f t="shared" ca="1" si="1"/>
        <v>=TEXT(B7,"0.00 %")</v>
      </c>
      <c r="K7" s="10">
        <v>-0.77</v>
      </c>
      <c r="L7" s="3"/>
      <c r="M7" s="8"/>
    </row>
    <row r="8" spans="2:13" x14ac:dyDescent="0.25">
      <c r="B8" s="10">
        <v>3.3999999999999998E-3</v>
      </c>
      <c r="C8" s="3" t="str">
        <f t="shared" si="0"/>
        <v>0.34 %</v>
      </c>
      <c r="D8" s="8" t="str">
        <f t="shared" ca="1" si="1"/>
        <v>=TEXT(B8,"0.00 %")</v>
      </c>
      <c r="K8" s="10">
        <v>3.3999999999999998E-3</v>
      </c>
      <c r="L8" s="3"/>
      <c r="M8" s="8"/>
    </row>
    <row r="9" spans="2:13" ht="15.75" thickBot="1" x14ac:dyDescent="0.3">
      <c r="B9" s="12">
        <v>1.2</v>
      </c>
      <c r="C9" s="5" t="str">
        <f t="shared" si="0"/>
        <v>120.00 %</v>
      </c>
      <c r="D9" s="8" t="str">
        <f t="shared" ca="1" si="1"/>
        <v>=TEXT(B9,"0.00 %")</v>
      </c>
      <c r="K9" s="12">
        <v>1.2</v>
      </c>
      <c r="L9" s="5"/>
      <c r="M9" s="8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FD01-D764-4543-A92D-EBC7CED73020}">
  <dimension ref="B2:N9"/>
  <sheetViews>
    <sheetView showGridLines="0" workbookViewId="0">
      <selection activeCell="L2" sqref="L2:N2"/>
    </sheetView>
  </sheetViews>
  <sheetFormatPr defaultRowHeight="15" x14ac:dyDescent="0.25"/>
  <cols>
    <col min="1" max="1" width="3" customWidth="1"/>
    <col min="2" max="2" width="18" customWidth="1"/>
    <col min="3" max="3" width="12.7109375" customWidth="1"/>
    <col min="4" max="4" width="21" bestFit="1" customWidth="1"/>
    <col min="5" max="5" width="9.28515625" customWidth="1"/>
    <col min="12" max="12" width="15.7109375" bestFit="1" customWidth="1"/>
    <col min="13" max="13" width="9.85546875" bestFit="1" customWidth="1"/>
    <col min="14" max="14" width="21.85546875" bestFit="1" customWidth="1"/>
  </cols>
  <sheetData>
    <row r="2" spans="2:14" ht="18" thickBot="1" x14ac:dyDescent="0.35">
      <c r="B2" s="9" t="s">
        <v>27</v>
      </c>
      <c r="C2" s="9"/>
      <c r="D2" s="9"/>
      <c r="L2" s="33" t="s">
        <v>32</v>
      </c>
      <c r="M2" s="33"/>
      <c r="N2" s="33"/>
    </row>
    <row r="3" spans="2:14" ht="16.5" thickTop="1" thickBot="1" x14ac:dyDescent="0.3"/>
    <row r="4" spans="2:14" ht="15.75" x14ac:dyDescent="0.25">
      <c r="B4" s="6" t="s">
        <v>23</v>
      </c>
      <c r="C4" s="7" t="s">
        <v>26</v>
      </c>
      <c r="L4" s="6" t="s">
        <v>23</v>
      </c>
      <c r="M4" s="7" t="s">
        <v>26</v>
      </c>
    </row>
    <row r="5" spans="2:14" x14ac:dyDescent="0.25">
      <c r="B5" s="10">
        <v>0.09</v>
      </c>
      <c r="C5" s="3" t="str">
        <f>TEXT(B5,"#  ???/???")</f>
        <v xml:space="preserve">    9/100</v>
      </c>
      <c r="D5" s="8" t="str">
        <f ca="1">_xlfn.FORMULATEXT(C5)</f>
        <v>=TEXT(B5,"#  ???/???")</v>
      </c>
      <c r="L5" s="10">
        <v>0.09</v>
      </c>
      <c r="M5" s="3" t="str">
        <f>TEXT(L5,"#  ???/???")</f>
        <v xml:space="preserve">    9/100</v>
      </c>
      <c r="N5" s="8"/>
    </row>
    <row r="6" spans="2:14" x14ac:dyDescent="0.25">
      <c r="B6" s="10">
        <v>0.34</v>
      </c>
      <c r="C6" s="3" t="str">
        <f t="shared" ref="C6:C9" si="0">TEXT(B6,"#  ???/???")</f>
        <v xml:space="preserve">   17/50 </v>
      </c>
      <c r="D6" s="8" t="str">
        <f t="shared" ref="D6:D9" ca="1" si="1">_xlfn.FORMULATEXT(C6)</f>
        <v>=TEXT(B6,"#  ???/???")</v>
      </c>
      <c r="L6" s="10">
        <v>0.34</v>
      </c>
      <c r="M6" s="3"/>
      <c r="N6" s="8"/>
    </row>
    <row r="7" spans="2:14" x14ac:dyDescent="0.25">
      <c r="B7" s="10">
        <v>-0.77</v>
      </c>
      <c r="C7" s="3" t="str">
        <f t="shared" si="0"/>
        <v>-   77/100</v>
      </c>
      <c r="D7" s="8" t="str">
        <f t="shared" ca="1" si="1"/>
        <v>=TEXT(B7,"#  ???/???")</v>
      </c>
      <c r="L7" s="10">
        <v>-0.77</v>
      </c>
      <c r="M7" s="3"/>
      <c r="N7" s="8"/>
    </row>
    <row r="8" spans="2:14" x14ac:dyDescent="0.25">
      <c r="B8" s="10">
        <v>2.5</v>
      </c>
      <c r="C8" s="3" t="str">
        <f t="shared" si="0"/>
        <v xml:space="preserve">2    1/2  </v>
      </c>
      <c r="D8" s="8" t="str">
        <f t="shared" ca="1" si="1"/>
        <v>=TEXT(B8,"#  ???/???")</v>
      </c>
      <c r="L8" s="10">
        <v>2.5</v>
      </c>
      <c r="M8" s="3"/>
      <c r="N8" s="8"/>
    </row>
    <row r="9" spans="2:14" ht="15.75" thickBot="1" x14ac:dyDescent="0.3">
      <c r="B9" s="12">
        <v>1.2</v>
      </c>
      <c r="C9" s="5" t="str">
        <f t="shared" si="0"/>
        <v xml:space="preserve">1    1/5  </v>
      </c>
      <c r="D9" s="8" t="str">
        <f t="shared" ca="1" si="1"/>
        <v>=TEXT(B9,"#  ???/???")</v>
      </c>
      <c r="L9" s="12">
        <v>1.2</v>
      </c>
      <c r="M9" s="5"/>
      <c r="N9" s="8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E697-EA69-4BC9-9F09-E3BF4B3125C6}">
  <dimension ref="B2:N9"/>
  <sheetViews>
    <sheetView showGridLines="0" workbookViewId="0">
      <selection activeCell="L2" sqref="L2:N2"/>
    </sheetView>
  </sheetViews>
  <sheetFormatPr defaultRowHeight="15" x14ac:dyDescent="0.25"/>
  <cols>
    <col min="1" max="1" width="3" customWidth="1"/>
    <col min="2" max="2" width="12" bestFit="1" customWidth="1"/>
    <col min="3" max="3" width="19.42578125" customWidth="1"/>
    <col min="4" max="4" width="19.85546875" bestFit="1" customWidth="1"/>
    <col min="5" max="5" width="9" customWidth="1"/>
    <col min="12" max="12" width="12" bestFit="1" customWidth="1"/>
    <col min="13" max="13" width="17.7109375" bestFit="1" customWidth="1"/>
    <col min="14" max="14" width="20.42578125" bestFit="1" customWidth="1"/>
  </cols>
  <sheetData>
    <row r="2" spans="2:14" ht="18" thickBot="1" x14ac:dyDescent="0.35">
      <c r="B2" s="9" t="s">
        <v>29</v>
      </c>
      <c r="C2" s="9"/>
      <c r="D2" s="9"/>
      <c r="L2" s="33" t="s">
        <v>32</v>
      </c>
      <c r="M2" s="33"/>
      <c r="N2" s="33"/>
    </row>
    <row r="3" spans="2:14" ht="16.5" thickTop="1" thickBot="1" x14ac:dyDescent="0.3"/>
    <row r="4" spans="2:14" ht="15.75" x14ac:dyDescent="0.25">
      <c r="B4" s="6" t="s">
        <v>15</v>
      </c>
      <c r="C4" s="7" t="s">
        <v>28</v>
      </c>
      <c r="L4" s="6" t="s">
        <v>15</v>
      </c>
      <c r="M4" s="7" t="s">
        <v>28</v>
      </c>
    </row>
    <row r="5" spans="2:14" x14ac:dyDescent="0.25">
      <c r="B5" s="10">
        <v>11200000</v>
      </c>
      <c r="C5" s="3" t="str">
        <f>TEXT(B5,"0.00E+00")</f>
        <v>1.12E+07</v>
      </c>
      <c r="D5" s="8" t="str">
        <f ca="1">_xlfn.FORMULATEXT(C5)</f>
        <v>=TEXT(B5,"0.00E+00")</v>
      </c>
      <c r="L5" s="10">
        <v>11200000</v>
      </c>
      <c r="M5" s="3" t="str">
        <f>TEXT(L5,"0.00E+00")</f>
        <v>1.12E+07</v>
      </c>
      <c r="N5" s="8"/>
    </row>
    <row r="6" spans="2:14" x14ac:dyDescent="0.25">
      <c r="B6" s="10">
        <v>66000000</v>
      </c>
      <c r="C6" s="3" t="str">
        <f t="shared" ref="C6:C9" si="0">TEXT(B6,"0.00E+00")</f>
        <v>6.60E+07</v>
      </c>
      <c r="D6" s="8" t="str">
        <f t="shared" ref="D6:D9" ca="1" si="1">_xlfn.FORMULATEXT(C6)</f>
        <v>=TEXT(B6,"0.00E+00")</v>
      </c>
      <c r="L6" s="10">
        <v>66000000</v>
      </c>
      <c r="M6" s="3"/>
      <c r="N6" s="8"/>
    </row>
    <row r="7" spans="2:14" x14ac:dyDescent="0.25">
      <c r="B7" s="10">
        <v>5.5999999999999999E-8</v>
      </c>
      <c r="C7" s="3" t="str">
        <f t="shared" si="0"/>
        <v>5.60E-08</v>
      </c>
      <c r="D7" s="8" t="str">
        <f t="shared" ca="1" si="1"/>
        <v>=TEXT(B7,"0.00E+00")</v>
      </c>
      <c r="L7" s="10">
        <v>5.5999999999999999E-8</v>
      </c>
      <c r="M7" s="3"/>
      <c r="N7" s="8"/>
    </row>
    <row r="8" spans="2:14" x14ac:dyDescent="0.25">
      <c r="B8" s="10">
        <v>1.0000002299999999</v>
      </c>
      <c r="C8" s="3" t="str">
        <f t="shared" si="0"/>
        <v>1.00E+00</v>
      </c>
      <c r="D8" s="8" t="str">
        <f t="shared" ca="1" si="1"/>
        <v>=TEXT(B8,"0.00E+00")</v>
      </c>
      <c r="L8" s="10">
        <v>1.0000002299999999</v>
      </c>
      <c r="M8" s="3"/>
      <c r="N8" s="8"/>
    </row>
    <row r="9" spans="2:14" ht="15.75" thickBot="1" x14ac:dyDescent="0.3">
      <c r="B9" s="12">
        <v>0.64444444000000001</v>
      </c>
      <c r="C9" s="5" t="str">
        <f t="shared" si="0"/>
        <v>6.44E-01</v>
      </c>
      <c r="D9" s="8" t="str">
        <f t="shared" ca="1" si="1"/>
        <v>=TEXT(B9,"0.00E+00")</v>
      </c>
      <c r="L9" s="12">
        <v>0.64444444000000001</v>
      </c>
      <c r="M9" s="5"/>
      <c r="N9" s="8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Date Format</vt:lpstr>
      <vt:lpstr>Joining Text &amp; Values</vt:lpstr>
      <vt:lpstr>Date with Text</vt:lpstr>
      <vt:lpstr>Leading Zeros</vt:lpstr>
      <vt:lpstr>Telephone Number</vt:lpstr>
      <vt:lpstr>Formatting Time</vt:lpstr>
      <vt:lpstr>Decimal to Percentage</vt:lpstr>
      <vt:lpstr>Decimal to Fraction</vt:lpstr>
      <vt:lpstr>Number to Scientific Notation</vt:lpstr>
      <vt:lpstr>Number to Longitude or Latitude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2021-08-18T07:17:13Z</dcterms:created>
  <dcterms:modified xsi:type="dcterms:W3CDTF">2021-08-18T10:22:48Z</dcterms:modified>
</cp:coreProperties>
</file>