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rUp-S589\"/>
    </mc:Choice>
  </mc:AlternateContent>
  <xr:revisionPtr revIDLastSave="0" documentId="13_ncr:1_{CE26C6F3-D263-4ED5-A41D-3E8C8F93452D}" xr6:coauthVersionLast="47" xr6:coauthVersionMax="47" xr10:uidLastSave="{00000000-0000-0000-0000-000000000000}"/>
  <bookViews>
    <workbookView xWindow="-120" yWindow="-120" windowWidth="20730" windowHeight="11160" xr2:uid="{4BF6C620-7AC4-41CC-9DE5-9568A9F2C0EF}"/>
  </bookViews>
  <sheets>
    <sheet name="Overview" sheetId="1" r:id="rId1"/>
    <sheet name="YEAR" sheetId="5" r:id="rId2"/>
    <sheet name="SORTBY" sheetId="6" r:id="rId3"/>
    <sheet name="Advanced" sheetId="7" r:id="rId4"/>
    <sheet name="Sort" sheetId="8" r:id="rId5"/>
  </sheets>
  <definedNames>
    <definedName name="_xlnm._FilterDatabase" localSheetId="3" hidden="1">Advanced!$B$5:$E$13</definedName>
    <definedName name="_xlnm.Criteria" localSheetId="3">Advanced!$C$15:$D$16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0" i="8" l="1"/>
  <c r="J8" i="8"/>
  <c r="J13" i="8"/>
  <c r="J11" i="8"/>
  <c r="J9" i="8"/>
  <c r="J12" i="8"/>
  <c r="J7" i="8"/>
  <c r="J6" i="8"/>
  <c r="E29" i="7"/>
  <c r="E28" i="7"/>
  <c r="E27" i="7"/>
  <c r="E26" i="7"/>
  <c r="E25" i="7"/>
  <c r="E23" i="7"/>
  <c r="E22" i="7"/>
  <c r="E21" i="7"/>
  <c r="J13" i="7"/>
  <c r="J12" i="7"/>
  <c r="J11" i="7"/>
  <c r="J10" i="7"/>
  <c r="J9" i="7"/>
  <c r="J8" i="7"/>
  <c r="J7" i="7"/>
  <c r="J6" i="7"/>
  <c r="O13" i="6"/>
  <c r="O12" i="6"/>
  <c r="O11" i="6"/>
  <c r="O10" i="6"/>
  <c r="O9" i="6"/>
  <c r="O8" i="6"/>
  <c r="O7" i="6"/>
  <c r="O6" i="6"/>
  <c r="O5" i="6"/>
  <c r="J10" i="5"/>
  <c r="J5" i="5"/>
  <c r="J13" i="5"/>
  <c r="J8" i="5"/>
  <c r="J11" i="5"/>
  <c r="J9" i="5"/>
  <c r="J12" i="5"/>
  <c r="J7" i="5"/>
  <c r="J6" i="5"/>
  <c r="G5" i="6" a="1"/>
  <c r="G5" i="6" s="1"/>
  <c r="E5" i="5"/>
  <c r="E6" i="5"/>
  <c r="E10" i="5"/>
  <c r="E8" i="5"/>
  <c r="E13" i="5"/>
  <c r="E9" i="5"/>
  <c r="E7" i="5"/>
  <c r="E11" i="5"/>
  <c r="E10" i="8"/>
  <c r="E7" i="8"/>
  <c r="E9" i="8"/>
  <c r="E13" i="8"/>
  <c r="E8" i="8"/>
  <c r="E11" i="8"/>
  <c r="E6" i="8"/>
  <c r="E5" i="8"/>
  <c r="E13" i="6"/>
  <c r="E12" i="6"/>
  <c r="E11" i="6"/>
  <c r="E10" i="6"/>
  <c r="E9" i="6"/>
  <c r="E8" i="6"/>
  <c r="E7" i="6"/>
  <c r="E6" i="6"/>
  <c r="E5" i="6"/>
  <c r="E12" i="5"/>
  <c r="E5" i="1"/>
  <c r="E6" i="1"/>
  <c r="E10" i="1"/>
  <c r="E8" i="1"/>
  <c r="E13" i="1"/>
  <c r="E9" i="1"/>
  <c r="E7" i="1"/>
  <c r="E11" i="1"/>
  <c r="E1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<sst xmlns="http://schemas.openxmlformats.org/spreadsheetml/2006/main" count="143" uniqueCount="22">
  <si>
    <t>Name</t>
  </si>
  <si>
    <t>Joining Date</t>
  </si>
  <si>
    <t xml:space="preserve">Year </t>
  </si>
  <si>
    <t>Michael</t>
  </si>
  <si>
    <t>William</t>
  </si>
  <si>
    <t>Daniel</t>
  </si>
  <si>
    <t>Anthony</t>
  </si>
  <si>
    <t>Steven</t>
  </si>
  <si>
    <t>Andrew</t>
  </si>
  <si>
    <t>Kevin</t>
  </si>
  <si>
    <t>George</t>
  </si>
  <si>
    <t>Ronald</t>
  </si>
  <si>
    <t>ID</t>
  </si>
  <si>
    <t>Salary</t>
  </si>
  <si>
    <t>&gt;=1-1-2013</t>
  </si>
  <si>
    <t>&lt;=12-12-2019</t>
  </si>
  <si>
    <t>Overview of Dataset</t>
  </si>
  <si>
    <t>Combine YEAR Function and Sort &amp; Filter Command</t>
  </si>
  <si>
    <t>Applying SORTBY Function</t>
  </si>
  <si>
    <t>Using Advanced Filter Feature</t>
  </si>
  <si>
    <t>Utilizing Sort Command</t>
  </si>
  <si>
    <t>&lt;&lt; Try Yourself 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</si>
</sst>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Comic Sans MS"/>
      <family val="4"/>
    </font>
    <font>
      <b/>
      <sz val="12"/>
      <color theme="4"/>
      <name val="Comic Sans MS"/>
      <family val="4"/>
    </font>
    <font>
      <b/>
      <sz val="17"/>
      <color theme="3"/>
      <name val="Comic Sans MS"/>
      <family val="4"/>
    </font>
    <font>
      <b/>
      <sz val="11"/>
      <color theme="1"/>
      <name val="Comic Sans MS"/>
      <family val="4"/>
    </font>
    <font>
      <b/>
      <sz val="14"/>
      <color theme="0"/>
      <name val="Comic Sans MS"/>
      <family val="4"/>
    </font>
    <font>
      <b/>
      <sz val="13.5"/>
      <color theme="0"/>
      <name val="Comic Sans MS"/>
      <family val="4"/>
    </font>
    <font>
      <b/>
      <sz val="17"/>
      <color theme="0"/>
      <name val="Comic Sans MS"/>
      <family val="4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2" applyNumberFormat="0" applyFill="0" applyAlignment="0" applyProtection="0"/>
  </cellStyleXfs>
  <cellXfs count="1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5" fillId="3" borderId="2" xfId="2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4" fontId="3" fillId="0" borderId="1" xfId="1" applyFont="1" applyBorder="1"/>
    <xf numFmtId="15" fontId="6" fillId="5" borderId="1" xfId="0" applyNumberFormat="1" applyFont="1" applyFill="1" applyBorder="1" applyAlignment="1">
      <alignment horizontal="center" vertical="center"/>
    </xf>
    <xf numFmtId="15" fontId="6" fillId="6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 wrapText="1"/>
    </xf>
    <xf numFmtId="44" fontId="3" fillId="0" borderId="1" xfId="1" applyFont="1" applyBorder="1" applyAlignment="1">
      <alignment horizontal="center" vertical="center"/>
    </xf>
    <xf numFmtId="0" fontId="9" fillId="7" borderId="2" xfId="2" applyFont="1" applyFill="1" applyAlignment="1">
      <alignment horizontal="center" vertical="center"/>
    </xf>
  </cellXfs>
  <cellStyles count="3">
    <cellStyle name="Currency" xfId="1" builtinId="4"/>
    <cellStyle name="Heading 1" xfId="2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C94C8-0F2E-4F76-95B5-7AAA7E64D0D3}">
  <dimension ref="A2:E14"/>
  <sheetViews>
    <sheetView showGridLines="0" tabSelected="1" workbookViewId="0">
      <selection activeCell="D14" sqref="D14"/>
    </sheetView>
  </sheetViews>
  <sheetFormatPr defaultRowHeight="20.100000000000001" customHeight="1" x14ac:dyDescent="0.25"/>
  <cols>
    <col min="1" max="1" width="3.5703125" style="1" customWidth="1"/>
    <col min="2" max="2" width="11.140625" style="1" customWidth="1"/>
    <col min="3" max="3" width="16.85546875" style="1" customWidth="1"/>
    <col min="4" max="4" width="19.42578125" style="1" customWidth="1"/>
    <col min="5" max="5" width="14" style="1" customWidth="1"/>
    <col min="6" max="6" width="25.7109375" style="1" customWidth="1"/>
    <col min="7" max="16384" width="9.140625" style="1"/>
  </cols>
  <sheetData>
    <row r="2" spans="1:5" ht="20.100000000000001" customHeight="1" thickBot="1" x14ac:dyDescent="0.3">
      <c r="A2" s="2"/>
      <c r="B2" s="5" t="s">
        <v>16</v>
      </c>
      <c r="C2" s="5"/>
      <c r="D2" s="5"/>
      <c r="E2" s="5"/>
    </row>
    <row r="3" spans="1:5" ht="20.100000000000001" customHeight="1" thickTop="1" x14ac:dyDescent="0.25"/>
    <row r="4" spans="1:5" ht="20.100000000000001" customHeight="1" x14ac:dyDescent="0.25">
      <c r="B4" s="6" t="s">
        <v>12</v>
      </c>
      <c r="C4" s="6" t="s">
        <v>0</v>
      </c>
      <c r="D4" s="6" t="s">
        <v>1</v>
      </c>
      <c r="E4" s="6" t="s">
        <v>2</v>
      </c>
    </row>
    <row r="5" spans="1:5" ht="20.100000000000001" customHeight="1" x14ac:dyDescent="0.25">
      <c r="B5" s="3">
        <v>1122</v>
      </c>
      <c r="C5" s="3" t="s">
        <v>3</v>
      </c>
      <c r="D5" s="4">
        <v>39208</v>
      </c>
      <c r="E5" s="3">
        <f>YEAR(D5)</f>
        <v>2007</v>
      </c>
    </row>
    <row r="6" spans="1:5" ht="20.100000000000001" customHeight="1" x14ac:dyDescent="0.25">
      <c r="B6" s="3">
        <v>1133</v>
      </c>
      <c r="C6" s="3" t="s">
        <v>4</v>
      </c>
      <c r="D6" s="4">
        <v>40700</v>
      </c>
      <c r="E6" s="3">
        <f>YEAR(D6)</f>
        <v>2011</v>
      </c>
    </row>
    <row r="7" spans="1:5" ht="20.100000000000001" customHeight="1" x14ac:dyDescent="0.25">
      <c r="B7" s="3">
        <v>1188</v>
      </c>
      <c r="C7" s="3" t="s">
        <v>9</v>
      </c>
      <c r="D7" s="4">
        <v>41233</v>
      </c>
      <c r="E7" s="3">
        <f>YEAR(D7)</f>
        <v>2012</v>
      </c>
    </row>
    <row r="8" spans="1:5" ht="20.100000000000001" customHeight="1" x14ac:dyDescent="0.25">
      <c r="B8" s="3">
        <v>1155</v>
      </c>
      <c r="C8" s="3" t="s">
        <v>6</v>
      </c>
      <c r="D8" s="4">
        <v>41559</v>
      </c>
      <c r="E8" s="3">
        <f>YEAR(D8)</f>
        <v>2013</v>
      </c>
    </row>
    <row r="9" spans="1:5" ht="20.100000000000001" customHeight="1" x14ac:dyDescent="0.25">
      <c r="B9" s="3">
        <v>1177</v>
      </c>
      <c r="C9" s="3" t="s">
        <v>8</v>
      </c>
      <c r="D9" s="4">
        <v>42099</v>
      </c>
      <c r="E9" s="3">
        <f>YEAR(D9)</f>
        <v>2015</v>
      </c>
    </row>
    <row r="10" spans="1:5" ht="20.100000000000001" customHeight="1" x14ac:dyDescent="0.25">
      <c r="B10" s="3">
        <v>1144</v>
      </c>
      <c r="C10" s="3" t="s">
        <v>5</v>
      </c>
      <c r="D10" s="4">
        <v>43260</v>
      </c>
      <c r="E10" s="3">
        <f>YEAR(D10)</f>
        <v>2018</v>
      </c>
    </row>
    <row r="11" spans="1:5" ht="20.100000000000001" customHeight="1" x14ac:dyDescent="0.25">
      <c r="B11" s="3">
        <v>1199</v>
      </c>
      <c r="C11" s="3" t="s">
        <v>10</v>
      </c>
      <c r="D11" s="4">
        <v>43140</v>
      </c>
      <c r="E11" s="3">
        <f>YEAR(D11)</f>
        <v>2018</v>
      </c>
    </row>
    <row r="12" spans="1:5" ht="20.100000000000001" customHeight="1" x14ac:dyDescent="0.25">
      <c r="B12" s="3">
        <v>1100</v>
      </c>
      <c r="C12" s="3" t="s">
        <v>11</v>
      </c>
      <c r="D12" s="4">
        <v>43624</v>
      </c>
      <c r="E12" s="3">
        <f>YEAR(D12)</f>
        <v>2019</v>
      </c>
    </row>
    <row r="13" spans="1:5" ht="20.100000000000001" customHeight="1" x14ac:dyDescent="0.25">
      <c r="B13" s="3">
        <v>1166</v>
      </c>
      <c r="C13" s="3" t="s">
        <v>7</v>
      </c>
      <c r="D13" s="4">
        <v>44229</v>
      </c>
      <c r="E13" s="3">
        <f>YEAR(D13)</f>
        <v>2021</v>
      </c>
    </row>
    <row r="14" spans="1:5" ht="58.5" customHeight="1" x14ac:dyDescent="0.25"/>
  </sheetData>
  <sortState xmlns:xlrd2="http://schemas.microsoft.com/office/spreadsheetml/2017/richdata2" ref="B5:E13">
    <sortCondition ref="E5:E13"/>
  </sortState>
  <mergeCells count="1"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A0A190-681D-4DC4-87E7-F5B0263BBB0D}">
  <dimension ref="A2:J14"/>
  <sheetViews>
    <sheetView showGridLines="0" topLeftCell="B1" workbookViewId="0">
      <selection activeCell="G2" sqref="G2:J13"/>
    </sheetView>
  </sheetViews>
  <sheetFormatPr defaultRowHeight="20.100000000000001" customHeight="1" x14ac:dyDescent="0.25"/>
  <cols>
    <col min="1" max="1" width="2.5703125" style="1" customWidth="1"/>
    <col min="2" max="2" width="16.140625" style="1" customWidth="1"/>
    <col min="3" max="3" width="23.140625" style="1" customWidth="1"/>
    <col min="4" max="4" width="28.7109375" style="1" customWidth="1"/>
    <col min="5" max="5" width="18.42578125" style="1" customWidth="1"/>
    <col min="6" max="6" width="7.85546875" style="1" customWidth="1"/>
    <col min="7" max="7" width="10" style="1" customWidth="1"/>
    <col min="8" max="8" width="14.5703125" style="1" customWidth="1"/>
    <col min="9" max="9" width="19.42578125" style="1" customWidth="1"/>
    <col min="10" max="10" width="13.42578125" style="1" customWidth="1"/>
    <col min="11" max="16384" width="9.140625" style="1"/>
  </cols>
  <sheetData>
    <row r="2" spans="1:10" ht="20.100000000000001" customHeight="1" thickBot="1" x14ac:dyDescent="0.3">
      <c r="A2" s="2"/>
      <c r="B2" s="5" t="s">
        <v>17</v>
      </c>
      <c r="C2" s="5"/>
      <c r="D2" s="5"/>
      <c r="E2" s="5"/>
      <c r="G2" s="13" t="s">
        <v>21</v>
      </c>
      <c r="H2" s="13"/>
      <c r="I2" s="13"/>
      <c r="J2" s="13"/>
    </row>
    <row r="3" spans="1:10" ht="20.100000000000001" customHeight="1" thickTop="1" x14ac:dyDescent="0.25"/>
    <row r="4" spans="1:10" ht="20.100000000000001" customHeight="1" x14ac:dyDescent="0.25">
      <c r="B4" s="6" t="s">
        <v>12</v>
      </c>
      <c r="C4" s="6" t="s">
        <v>0</v>
      </c>
      <c r="D4" s="6" t="s">
        <v>1</v>
      </c>
      <c r="E4" s="6" t="s">
        <v>2</v>
      </c>
      <c r="G4" s="6" t="s">
        <v>12</v>
      </c>
      <c r="H4" s="6" t="s">
        <v>0</v>
      </c>
      <c r="I4" s="6" t="s">
        <v>1</v>
      </c>
      <c r="J4" s="6" t="s">
        <v>2</v>
      </c>
    </row>
    <row r="5" spans="1:10" ht="20.100000000000001" customHeight="1" x14ac:dyDescent="0.25">
      <c r="B5" s="3">
        <v>1122</v>
      </c>
      <c r="C5" s="3" t="s">
        <v>3</v>
      </c>
      <c r="D5" s="4">
        <v>39208</v>
      </c>
      <c r="E5" s="3">
        <f>YEAR(D5)</f>
        <v>2007</v>
      </c>
      <c r="G5" s="3">
        <v>1100</v>
      </c>
      <c r="H5" s="3" t="s">
        <v>11</v>
      </c>
      <c r="I5" s="4">
        <v>43624</v>
      </c>
      <c r="J5" s="3">
        <f>YEAR(I5)</f>
        <v>2019</v>
      </c>
    </row>
    <row r="6" spans="1:10" ht="20.100000000000001" customHeight="1" x14ac:dyDescent="0.25">
      <c r="B6" s="3">
        <v>1133</v>
      </c>
      <c r="C6" s="3" t="s">
        <v>4</v>
      </c>
      <c r="D6" s="4">
        <v>40700</v>
      </c>
      <c r="E6" s="3">
        <f>YEAR(D6)</f>
        <v>2011</v>
      </c>
      <c r="G6" s="3">
        <v>1122</v>
      </c>
      <c r="H6" s="3" t="s">
        <v>3</v>
      </c>
      <c r="I6" s="4">
        <v>39208</v>
      </c>
      <c r="J6" s="3">
        <f>YEAR(I6)</f>
        <v>2007</v>
      </c>
    </row>
    <row r="7" spans="1:10" ht="20.100000000000001" customHeight="1" x14ac:dyDescent="0.25">
      <c r="B7" s="3">
        <v>1188</v>
      </c>
      <c r="C7" s="3" t="s">
        <v>9</v>
      </c>
      <c r="D7" s="4">
        <v>41233</v>
      </c>
      <c r="E7" s="3">
        <f>YEAR(D7)</f>
        <v>2012</v>
      </c>
      <c r="G7" s="3">
        <v>1133</v>
      </c>
      <c r="H7" s="3" t="s">
        <v>4</v>
      </c>
      <c r="I7" s="4">
        <v>40700</v>
      </c>
      <c r="J7" s="3">
        <f>YEAR(I7)</f>
        <v>2011</v>
      </c>
    </row>
    <row r="8" spans="1:10" ht="20.100000000000001" customHeight="1" x14ac:dyDescent="0.25">
      <c r="B8" s="3">
        <v>1155</v>
      </c>
      <c r="C8" s="3" t="s">
        <v>6</v>
      </c>
      <c r="D8" s="4">
        <v>41559</v>
      </c>
      <c r="E8" s="3">
        <f>YEAR(D8)</f>
        <v>2013</v>
      </c>
      <c r="G8" s="3">
        <v>1144</v>
      </c>
      <c r="H8" s="3" t="s">
        <v>5</v>
      </c>
      <c r="I8" s="4">
        <v>43260</v>
      </c>
      <c r="J8" s="3">
        <f>YEAR(I8)</f>
        <v>2018</v>
      </c>
    </row>
    <row r="9" spans="1:10" ht="20.100000000000001" customHeight="1" x14ac:dyDescent="0.25">
      <c r="B9" s="3">
        <v>1177</v>
      </c>
      <c r="C9" s="3" t="s">
        <v>8</v>
      </c>
      <c r="D9" s="4">
        <v>42099</v>
      </c>
      <c r="E9" s="3">
        <f>YEAR(D9)</f>
        <v>2015</v>
      </c>
      <c r="G9" s="3">
        <v>1155</v>
      </c>
      <c r="H9" s="3" t="s">
        <v>6</v>
      </c>
      <c r="I9" s="4">
        <v>41559</v>
      </c>
      <c r="J9" s="3">
        <f>YEAR(I9)</f>
        <v>2013</v>
      </c>
    </row>
    <row r="10" spans="1:10" ht="20.100000000000001" customHeight="1" x14ac:dyDescent="0.25">
      <c r="B10" s="3">
        <v>1144</v>
      </c>
      <c r="C10" s="3" t="s">
        <v>5</v>
      </c>
      <c r="D10" s="4">
        <v>43260</v>
      </c>
      <c r="E10" s="3">
        <f>YEAR(D10)</f>
        <v>2018</v>
      </c>
      <c r="G10" s="3">
        <v>1166</v>
      </c>
      <c r="H10" s="3" t="s">
        <v>7</v>
      </c>
      <c r="I10" s="4">
        <v>44229</v>
      </c>
      <c r="J10" s="3">
        <f>YEAR(I10)</f>
        <v>2021</v>
      </c>
    </row>
    <row r="11" spans="1:10" ht="20.100000000000001" customHeight="1" x14ac:dyDescent="0.25">
      <c r="B11" s="3">
        <v>1199</v>
      </c>
      <c r="C11" s="3" t="s">
        <v>10</v>
      </c>
      <c r="D11" s="4">
        <v>43140</v>
      </c>
      <c r="E11" s="3">
        <f>YEAR(D11)</f>
        <v>2018</v>
      </c>
      <c r="G11" s="3">
        <v>1177</v>
      </c>
      <c r="H11" s="3" t="s">
        <v>8</v>
      </c>
      <c r="I11" s="4">
        <v>42099</v>
      </c>
      <c r="J11" s="3">
        <f>YEAR(I11)</f>
        <v>2015</v>
      </c>
    </row>
    <row r="12" spans="1:10" ht="20.100000000000001" customHeight="1" x14ac:dyDescent="0.25">
      <c r="B12" s="3">
        <v>1100</v>
      </c>
      <c r="C12" s="3" t="s">
        <v>11</v>
      </c>
      <c r="D12" s="4">
        <v>43624</v>
      </c>
      <c r="E12" s="3">
        <f>YEAR(D12)</f>
        <v>2019</v>
      </c>
      <c r="G12" s="3">
        <v>1188</v>
      </c>
      <c r="H12" s="3" t="s">
        <v>9</v>
      </c>
      <c r="I12" s="4">
        <v>41233</v>
      </c>
      <c r="J12" s="3">
        <f>YEAR(I12)</f>
        <v>2012</v>
      </c>
    </row>
    <row r="13" spans="1:10" ht="20.100000000000001" customHeight="1" x14ac:dyDescent="0.25">
      <c r="B13" s="3">
        <v>1166</v>
      </c>
      <c r="C13" s="3" t="s">
        <v>7</v>
      </c>
      <c r="D13" s="4">
        <v>44229</v>
      </c>
      <c r="E13" s="3">
        <f>YEAR(D13)</f>
        <v>2021</v>
      </c>
      <c r="G13" s="3">
        <v>1199</v>
      </c>
      <c r="H13" s="3" t="s">
        <v>10</v>
      </c>
      <c r="I13" s="4">
        <v>43140</v>
      </c>
      <c r="J13" s="3">
        <f>YEAR(I13)</f>
        <v>2018</v>
      </c>
    </row>
    <row r="14" spans="1:10" ht="306" customHeight="1" x14ac:dyDescent="0.25"/>
  </sheetData>
  <sortState xmlns:xlrd2="http://schemas.microsoft.com/office/spreadsheetml/2017/richdata2" ref="G5:J13">
    <sortCondition ref="G5:G13"/>
  </sortState>
  <mergeCells count="2">
    <mergeCell ref="B2:E2"/>
    <mergeCell ref="G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86FE4-E928-4979-9AEF-54E3214349B6}">
  <dimension ref="A2:O14"/>
  <sheetViews>
    <sheetView showGridLines="0" topLeftCell="C1" workbookViewId="0">
      <selection activeCell="L2" sqref="L2:O13"/>
    </sheetView>
  </sheetViews>
  <sheetFormatPr defaultRowHeight="20.100000000000001" customHeight="1" x14ac:dyDescent="0.25"/>
  <cols>
    <col min="1" max="1" width="2.28515625" style="1" customWidth="1"/>
    <col min="2" max="2" width="11.140625" style="1" customWidth="1"/>
    <col min="3" max="3" width="16.85546875" style="1" customWidth="1"/>
    <col min="4" max="4" width="19.42578125" style="1" customWidth="1"/>
    <col min="5" max="5" width="14" style="1" customWidth="1"/>
    <col min="6" max="6" width="5.28515625" style="1" customWidth="1"/>
    <col min="7" max="7" width="14.5703125" style="1" customWidth="1"/>
    <col min="8" max="8" width="13.85546875" style="1" customWidth="1"/>
    <col min="9" max="9" width="19.5703125" style="1" customWidth="1"/>
    <col min="10" max="10" width="15.42578125" style="1" customWidth="1"/>
    <col min="11" max="11" width="9.140625" style="1"/>
    <col min="12" max="12" width="11.42578125" style="1" customWidth="1"/>
    <col min="13" max="13" width="13.42578125" style="1" customWidth="1"/>
    <col min="14" max="14" width="19.140625" style="1" customWidth="1"/>
    <col min="15" max="15" width="12.28515625" style="1" customWidth="1"/>
    <col min="16" max="16384" width="9.140625" style="1"/>
  </cols>
  <sheetData>
    <row r="2" spans="1:15" ht="20.100000000000001" customHeight="1" thickBot="1" x14ac:dyDescent="0.3">
      <c r="A2" s="2"/>
      <c r="B2" s="5" t="s">
        <v>18</v>
      </c>
      <c r="C2" s="5"/>
      <c r="D2" s="5"/>
      <c r="E2" s="5"/>
      <c r="G2" s="5" t="s">
        <v>18</v>
      </c>
      <c r="H2" s="5"/>
      <c r="I2" s="5"/>
      <c r="J2" s="5"/>
      <c r="L2" s="13" t="s">
        <v>21</v>
      </c>
      <c r="M2" s="13"/>
      <c r="N2" s="13"/>
      <c r="O2" s="13"/>
    </row>
    <row r="3" spans="1:15" ht="20.100000000000001" customHeight="1" thickTop="1" x14ac:dyDescent="0.25"/>
    <row r="4" spans="1:15" ht="20.100000000000001" customHeight="1" x14ac:dyDescent="0.25">
      <c r="B4" s="6" t="s">
        <v>12</v>
      </c>
      <c r="C4" s="6" t="s">
        <v>0</v>
      </c>
      <c r="D4" s="6" t="s">
        <v>1</v>
      </c>
      <c r="E4" s="6" t="s">
        <v>2</v>
      </c>
      <c r="G4" s="6" t="s">
        <v>12</v>
      </c>
      <c r="H4" s="6" t="s">
        <v>0</v>
      </c>
      <c r="I4" s="6" t="s">
        <v>1</v>
      </c>
      <c r="J4" s="6" t="s">
        <v>2</v>
      </c>
      <c r="L4" s="6" t="s">
        <v>12</v>
      </c>
      <c r="M4" s="6" t="s">
        <v>0</v>
      </c>
      <c r="N4" s="6" t="s">
        <v>1</v>
      </c>
      <c r="O4" s="6" t="s">
        <v>2</v>
      </c>
    </row>
    <row r="5" spans="1:15" ht="20.100000000000001" customHeight="1" x14ac:dyDescent="0.25">
      <c r="B5" s="3">
        <v>1100</v>
      </c>
      <c r="C5" s="3" t="s">
        <v>11</v>
      </c>
      <c r="D5" s="4">
        <v>43624</v>
      </c>
      <c r="E5" s="3">
        <f>YEAR(D5)</f>
        <v>2019</v>
      </c>
      <c r="G5" s="7" cm="1">
        <f t="array" ref="G5:J13">_xlfn.SORTBY(B5:E13,E5:E13,1)</f>
        <v>1122</v>
      </c>
      <c r="H5" s="3" t="str">
        <v>Michael</v>
      </c>
      <c r="I5" s="3">
        <v>39208</v>
      </c>
      <c r="J5" s="3">
        <v>2007</v>
      </c>
      <c r="L5" s="3">
        <v>1100</v>
      </c>
      <c r="M5" s="3" t="s">
        <v>11</v>
      </c>
      <c r="N5" s="4">
        <v>43624</v>
      </c>
      <c r="O5" s="3">
        <f>YEAR(N5)</f>
        <v>2019</v>
      </c>
    </row>
    <row r="6" spans="1:15" ht="20.100000000000001" customHeight="1" x14ac:dyDescent="0.25">
      <c r="B6" s="3">
        <v>1122</v>
      </c>
      <c r="C6" s="3" t="s">
        <v>3</v>
      </c>
      <c r="D6" s="4">
        <v>39208</v>
      </c>
      <c r="E6" s="3">
        <f>YEAR(D6)</f>
        <v>2007</v>
      </c>
      <c r="G6" s="3">
        <v>1133</v>
      </c>
      <c r="H6" s="3" t="str">
        <v>William</v>
      </c>
      <c r="I6" s="3">
        <v>40700</v>
      </c>
      <c r="J6" s="3">
        <v>2011</v>
      </c>
      <c r="L6" s="3">
        <v>1122</v>
      </c>
      <c r="M6" s="3" t="s">
        <v>3</v>
      </c>
      <c r="N6" s="4">
        <v>39208</v>
      </c>
      <c r="O6" s="3">
        <f>YEAR(N6)</f>
        <v>2007</v>
      </c>
    </row>
    <row r="7" spans="1:15" ht="20.100000000000001" customHeight="1" x14ac:dyDescent="0.25">
      <c r="B7" s="3">
        <v>1133</v>
      </c>
      <c r="C7" s="3" t="s">
        <v>4</v>
      </c>
      <c r="D7" s="4">
        <v>40700</v>
      </c>
      <c r="E7" s="3">
        <f>YEAR(D7)</f>
        <v>2011</v>
      </c>
      <c r="G7" s="3">
        <v>1188</v>
      </c>
      <c r="H7" s="3" t="str">
        <v>Kevin</v>
      </c>
      <c r="I7" s="3">
        <v>41233</v>
      </c>
      <c r="J7" s="3">
        <v>2012</v>
      </c>
      <c r="L7" s="3">
        <v>1133</v>
      </c>
      <c r="M7" s="3" t="s">
        <v>4</v>
      </c>
      <c r="N7" s="4">
        <v>40700</v>
      </c>
      <c r="O7" s="3">
        <f>YEAR(N7)</f>
        <v>2011</v>
      </c>
    </row>
    <row r="8" spans="1:15" ht="20.100000000000001" customHeight="1" x14ac:dyDescent="0.25">
      <c r="B8" s="3">
        <v>1144</v>
      </c>
      <c r="C8" s="3" t="s">
        <v>5</v>
      </c>
      <c r="D8" s="4">
        <v>43260</v>
      </c>
      <c r="E8" s="3">
        <f>YEAR(D8)</f>
        <v>2018</v>
      </c>
      <c r="G8" s="3">
        <v>1155</v>
      </c>
      <c r="H8" s="3" t="str">
        <v>Anthony</v>
      </c>
      <c r="I8" s="3">
        <v>41559</v>
      </c>
      <c r="J8" s="3">
        <v>2013</v>
      </c>
      <c r="L8" s="3">
        <v>1144</v>
      </c>
      <c r="M8" s="3" t="s">
        <v>5</v>
      </c>
      <c r="N8" s="4">
        <v>43260</v>
      </c>
      <c r="O8" s="3">
        <f>YEAR(N8)</f>
        <v>2018</v>
      </c>
    </row>
    <row r="9" spans="1:15" ht="20.100000000000001" customHeight="1" x14ac:dyDescent="0.25">
      <c r="B9" s="3">
        <v>1155</v>
      </c>
      <c r="C9" s="3" t="s">
        <v>6</v>
      </c>
      <c r="D9" s="4">
        <v>41559</v>
      </c>
      <c r="E9" s="3">
        <f>YEAR(D9)</f>
        <v>2013</v>
      </c>
      <c r="G9" s="3">
        <v>1177</v>
      </c>
      <c r="H9" s="3" t="str">
        <v>Andrew</v>
      </c>
      <c r="I9" s="3">
        <v>42099</v>
      </c>
      <c r="J9" s="3">
        <v>2015</v>
      </c>
      <c r="L9" s="3">
        <v>1155</v>
      </c>
      <c r="M9" s="3" t="s">
        <v>6</v>
      </c>
      <c r="N9" s="4">
        <v>41559</v>
      </c>
      <c r="O9" s="3">
        <f>YEAR(N9)</f>
        <v>2013</v>
      </c>
    </row>
    <row r="10" spans="1:15" ht="20.100000000000001" customHeight="1" x14ac:dyDescent="0.25">
      <c r="B10" s="3">
        <v>1166</v>
      </c>
      <c r="C10" s="3" t="s">
        <v>7</v>
      </c>
      <c r="D10" s="4">
        <v>44229</v>
      </c>
      <c r="E10" s="3">
        <f>YEAR(D10)</f>
        <v>2021</v>
      </c>
      <c r="G10" s="3">
        <v>1144</v>
      </c>
      <c r="H10" s="3" t="str">
        <v>Daniel</v>
      </c>
      <c r="I10" s="3">
        <v>43260</v>
      </c>
      <c r="J10" s="3">
        <v>2018</v>
      </c>
      <c r="L10" s="3">
        <v>1166</v>
      </c>
      <c r="M10" s="3" t="s">
        <v>7</v>
      </c>
      <c r="N10" s="4">
        <v>44229</v>
      </c>
      <c r="O10" s="3">
        <f>YEAR(N10)</f>
        <v>2021</v>
      </c>
    </row>
    <row r="11" spans="1:15" ht="20.100000000000001" customHeight="1" x14ac:dyDescent="0.25">
      <c r="B11" s="3">
        <v>1177</v>
      </c>
      <c r="C11" s="3" t="s">
        <v>8</v>
      </c>
      <c r="D11" s="4">
        <v>42099</v>
      </c>
      <c r="E11" s="3">
        <f>YEAR(D11)</f>
        <v>2015</v>
      </c>
      <c r="G11" s="3">
        <v>1199</v>
      </c>
      <c r="H11" s="3" t="str">
        <v>George</v>
      </c>
      <c r="I11" s="3">
        <v>43140</v>
      </c>
      <c r="J11" s="3">
        <v>2018</v>
      </c>
      <c r="L11" s="3">
        <v>1177</v>
      </c>
      <c r="M11" s="3" t="s">
        <v>8</v>
      </c>
      <c r="N11" s="4">
        <v>42099</v>
      </c>
      <c r="O11" s="3">
        <f>YEAR(N11)</f>
        <v>2015</v>
      </c>
    </row>
    <row r="12" spans="1:15" ht="20.100000000000001" customHeight="1" x14ac:dyDescent="0.25">
      <c r="B12" s="3">
        <v>1188</v>
      </c>
      <c r="C12" s="3" t="s">
        <v>9</v>
      </c>
      <c r="D12" s="4">
        <v>41233</v>
      </c>
      <c r="E12" s="3">
        <f>YEAR(D12)</f>
        <v>2012</v>
      </c>
      <c r="G12" s="3">
        <v>1100</v>
      </c>
      <c r="H12" s="3" t="str">
        <v>Ronald</v>
      </c>
      <c r="I12" s="3">
        <v>43624</v>
      </c>
      <c r="J12" s="3">
        <v>2019</v>
      </c>
      <c r="L12" s="3">
        <v>1188</v>
      </c>
      <c r="M12" s="3" t="s">
        <v>9</v>
      </c>
      <c r="N12" s="4">
        <v>41233</v>
      </c>
      <c r="O12" s="3">
        <f>YEAR(N12)</f>
        <v>2012</v>
      </c>
    </row>
    <row r="13" spans="1:15" ht="20.100000000000001" customHeight="1" x14ac:dyDescent="0.25">
      <c r="B13" s="3">
        <v>1199</v>
      </c>
      <c r="C13" s="3" t="s">
        <v>10</v>
      </c>
      <c r="D13" s="4">
        <v>43140</v>
      </c>
      <c r="E13" s="3">
        <f>YEAR(D13)</f>
        <v>2018</v>
      </c>
      <c r="G13" s="3">
        <v>1166</v>
      </c>
      <c r="H13" s="3" t="str">
        <v>Steven</v>
      </c>
      <c r="I13" s="3">
        <v>44229</v>
      </c>
      <c r="J13" s="3">
        <v>2021</v>
      </c>
      <c r="L13" s="3">
        <v>1199</v>
      </c>
      <c r="M13" s="3" t="s">
        <v>10</v>
      </c>
      <c r="N13" s="4">
        <v>43140</v>
      </c>
      <c r="O13" s="3">
        <f>YEAR(N13)</f>
        <v>2018</v>
      </c>
    </row>
    <row r="14" spans="1:15" ht="54.75" customHeight="1" x14ac:dyDescent="0.25"/>
  </sheetData>
  <mergeCells count="3">
    <mergeCell ref="B2:E2"/>
    <mergeCell ref="G2:J2"/>
    <mergeCell ref="L2:O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17803-1E7B-43B5-871F-BB852303FEED}">
  <sheetPr filterMode="1"/>
  <dimension ref="A2:J29"/>
  <sheetViews>
    <sheetView showGridLines="0" topLeftCell="A4" workbookViewId="0">
      <selection activeCell="B18" sqref="B18:E18"/>
    </sheetView>
  </sheetViews>
  <sheetFormatPr defaultRowHeight="20.100000000000001" customHeight="1" x14ac:dyDescent="0.25"/>
  <cols>
    <col min="1" max="1" width="3.5703125" style="1" customWidth="1"/>
    <col min="2" max="2" width="12" style="1" customWidth="1"/>
    <col min="3" max="3" width="18.42578125" style="1" customWidth="1"/>
    <col min="4" max="4" width="21.140625" style="1" customWidth="1"/>
    <col min="5" max="5" width="16.42578125" style="1" customWidth="1"/>
    <col min="6" max="6" width="8.42578125" style="1" customWidth="1"/>
    <col min="7" max="7" width="11.42578125" style="1" customWidth="1"/>
    <col min="8" max="8" width="11.140625" style="1" customWidth="1"/>
    <col min="9" max="9" width="16.42578125" style="1" customWidth="1"/>
    <col min="10" max="10" width="10.28515625" style="1" customWidth="1"/>
    <col min="11" max="16384" width="9.140625" style="1"/>
  </cols>
  <sheetData>
    <row r="2" spans="1:10" ht="20.100000000000001" customHeight="1" thickBot="1" x14ac:dyDescent="0.3">
      <c r="A2" s="2"/>
      <c r="B2" s="5" t="s">
        <v>19</v>
      </c>
      <c r="C2" s="5"/>
      <c r="D2" s="5"/>
      <c r="E2" s="5"/>
    </row>
    <row r="3" spans="1:10" ht="20.100000000000001" customHeight="1" thickTop="1" x14ac:dyDescent="0.25"/>
    <row r="4" spans="1:10" ht="20.100000000000001" customHeight="1" x14ac:dyDescent="0.25">
      <c r="B4" s="6" t="s">
        <v>12</v>
      </c>
      <c r="C4" s="6" t="s">
        <v>0</v>
      </c>
      <c r="D4" s="6" t="s">
        <v>1</v>
      </c>
      <c r="E4" s="6" t="s">
        <v>13</v>
      </c>
    </row>
    <row r="5" spans="1:10" ht="20.100000000000001" customHeight="1" x14ac:dyDescent="0.3">
      <c r="B5" s="3">
        <v>1100</v>
      </c>
      <c r="C5" s="3" t="s">
        <v>11</v>
      </c>
      <c r="D5" s="4">
        <v>43624</v>
      </c>
      <c r="E5" s="8">
        <v>2500</v>
      </c>
    </row>
    <row r="6" spans="1:10" ht="20.100000000000001" hidden="1" customHeight="1" x14ac:dyDescent="0.3">
      <c r="B6" s="3">
        <v>1122</v>
      </c>
      <c r="C6" s="3" t="s">
        <v>3</v>
      </c>
      <c r="D6" s="4">
        <v>39208</v>
      </c>
      <c r="E6" s="8">
        <v>700</v>
      </c>
      <c r="G6" s="3">
        <v>1122</v>
      </c>
      <c r="H6" s="3" t="s">
        <v>3</v>
      </c>
      <c r="I6" s="4">
        <v>39208</v>
      </c>
      <c r="J6" s="3">
        <f>YEAR(I6)</f>
        <v>2007</v>
      </c>
    </row>
    <row r="7" spans="1:10" ht="20.100000000000001" hidden="1" customHeight="1" x14ac:dyDescent="0.3">
      <c r="B7" s="3">
        <v>1133</v>
      </c>
      <c r="C7" s="3" t="s">
        <v>4</v>
      </c>
      <c r="D7" s="4">
        <v>40700</v>
      </c>
      <c r="E7" s="8">
        <v>4000</v>
      </c>
      <c r="G7" s="3">
        <v>1133</v>
      </c>
      <c r="H7" s="3" t="s">
        <v>4</v>
      </c>
      <c r="I7" s="4">
        <v>40700</v>
      </c>
      <c r="J7" s="3">
        <f>YEAR(I7)</f>
        <v>2011</v>
      </c>
    </row>
    <row r="8" spans="1:10" ht="20.100000000000001" hidden="1" customHeight="1" x14ac:dyDescent="0.3">
      <c r="B8" s="3">
        <v>1144</v>
      </c>
      <c r="C8" s="3" t="s">
        <v>5</v>
      </c>
      <c r="D8" s="4">
        <v>41069</v>
      </c>
      <c r="E8" s="8">
        <v>1000</v>
      </c>
      <c r="G8" s="3">
        <v>1144</v>
      </c>
      <c r="H8" s="3" t="s">
        <v>5</v>
      </c>
      <c r="I8" s="4">
        <v>43260</v>
      </c>
      <c r="J8" s="3">
        <f>YEAR(I8)</f>
        <v>2018</v>
      </c>
    </row>
    <row r="9" spans="1:10" ht="20.100000000000001" hidden="1" customHeight="1" x14ac:dyDescent="0.3">
      <c r="B9" s="3">
        <v>1155</v>
      </c>
      <c r="C9" s="3" t="s">
        <v>6</v>
      </c>
      <c r="D9" s="4">
        <v>41559</v>
      </c>
      <c r="E9" s="8">
        <v>6000</v>
      </c>
      <c r="G9" s="3">
        <v>1155</v>
      </c>
      <c r="H9" s="3" t="s">
        <v>6</v>
      </c>
      <c r="I9" s="4">
        <v>41559</v>
      </c>
      <c r="J9" s="3">
        <f>YEAR(I9)</f>
        <v>2013</v>
      </c>
    </row>
    <row r="10" spans="1:10" ht="20.100000000000001" hidden="1" customHeight="1" x14ac:dyDescent="0.3">
      <c r="B10" s="3">
        <v>1166</v>
      </c>
      <c r="C10" s="3" t="s">
        <v>7</v>
      </c>
      <c r="D10" s="4">
        <v>44229</v>
      </c>
      <c r="E10" s="8">
        <v>850</v>
      </c>
      <c r="G10" s="3">
        <v>1166</v>
      </c>
      <c r="H10" s="3" t="s">
        <v>7</v>
      </c>
      <c r="I10" s="4">
        <v>44229</v>
      </c>
      <c r="J10" s="3">
        <f>YEAR(I10)</f>
        <v>2021</v>
      </c>
    </row>
    <row r="11" spans="1:10" ht="20.100000000000001" hidden="1" customHeight="1" x14ac:dyDescent="0.3">
      <c r="B11" s="3">
        <v>1177</v>
      </c>
      <c r="C11" s="3" t="s">
        <v>8</v>
      </c>
      <c r="D11" s="4">
        <v>44656</v>
      </c>
      <c r="E11" s="8">
        <v>2000</v>
      </c>
      <c r="G11" s="3">
        <v>1177</v>
      </c>
      <c r="H11" s="3" t="s">
        <v>8</v>
      </c>
      <c r="I11" s="4">
        <v>42099</v>
      </c>
      <c r="J11" s="3">
        <f>YEAR(I11)</f>
        <v>2015</v>
      </c>
    </row>
    <row r="12" spans="1:10" ht="20.100000000000001" hidden="1" customHeight="1" x14ac:dyDescent="0.3">
      <c r="B12" s="3">
        <v>1188</v>
      </c>
      <c r="C12" s="3" t="s">
        <v>9</v>
      </c>
      <c r="D12" s="4">
        <v>41233</v>
      </c>
      <c r="E12" s="8">
        <v>2500</v>
      </c>
      <c r="G12" s="3">
        <v>1188</v>
      </c>
      <c r="H12" s="3" t="s">
        <v>9</v>
      </c>
      <c r="I12" s="4">
        <v>41233</v>
      </c>
      <c r="J12" s="3">
        <f>YEAR(I12)</f>
        <v>2012</v>
      </c>
    </row>
    <row r="13" spans="1:10" ht="20.100000000000001" hidden="1" customHeight="1" x14ac:dyDescent="0.3">
      <c r="B13" s="3">
        <v>1199</v>
      </c>
      <c r="C13" s="3" t="s">
        <v>10</v>
      </c>
      <c r="D13" s="4">
        <v>39853</v>
      </c>
      <c r="E13" s="8">
        <v>4000</v>
      </c>
      <c r="G13" s="3">
        <v>1199</v>
      </c>
      <c r="H13" s="3" t="s">
        <v>10</v>
      </c>
      <c r="I13" s="4">
        <v>43140</v>
      </c>
      <c r="J13" s="3">
        <f>YEAR(I13)</f>
        <v>2018</v>
      </c>
    </row>
    <row r="15" spans="1:10" ht="20.100000000000001" customHeight="1" x14ac:dyDescent="0.25">
      <c r="C15" s="11" t="s">
        <v>1</v>
      </c>
      <c r="D15" s="11" t="s">
        <v>1</v>
      </c>
    </row>
    <row r="16" spans="1:10" ht="20.100000000000001" customHeight="1" x14ac:dyDescent="0.25">
      <c r="C16" s="9" t="s">
        <v>14</v>
      </c>
      <c r="D16" s="10" t="s">
        <v>15</v>
      </c>
    </row>
    <row r="17" spans="2:5" ht="93" customHeight="1" x14ac:dyDescent="0.25"/>
    <row r="18" spans="2:5" ht="20.100000000000001" customHeight="1" thickBot="1" x14ac:dyDescent="0.3">
      <c r="B18" s="13" t="s">
        <v>21</v>
      </c>
      <c r="C18" s="13"/>
      <c r="D18" s="13"/>
      <c r="E18" s="13"/>
    </row>
    <row r="19" spans="2:5" ht="20.100000000000001" customHeight="1" thickTop="1" x14ac:dyDescent="0.25"/>
    <row r="20" spans="2:5" ht="20.100000000000001" customHeight="1" x14ac:dyDescent="0.25">
      <c r="B20" s="6" t="s">
        <v>12</v>
      </c>
      <c r="C20" s="6" t="s">
        <v>0</v>
      </c>
      <c r="D20" s="6" t="s">
        <v>1</v>
      </c>
      <c r="E20" s="6" t="s">
        <v>2</v>
      </c>
    </row>
    <row r="21" spans="2:5" ht="20.100000000000001" customHeight="1" x14ac:dyDescent="0.25">
      <c r="B21" s="3">
        <v>1100</v>
      </c>
      <c r="C21" s="3" t="s">
        <v>11</v>
      </c>
      <c r="D21" s="4">
        <v>43624</v>
      </c>
      <c r="E21" s="12">
        <f>YEAR(D21)</f>
        <v>2019</v>
      </c>
    </row>
    <row r="22" spans="2:5" ht="20.100000000000001" customHeight="1" x14ac:dyDescent="0.25">
      <c r="B22" s="3">
        <v>1122</v>
      </c>
      <c r="C22" s="3" t="s">
        <v>3</v>
      </c>
      <c r="D22" s="4">
        <v>39208</v>
      </c>
      <c r="E22" s="12">
        <f>YEAR(D22)</f>
        <v>2007</v>
      </c>
    </row>
    <row r="23" spans="2:5" ht="20.100000000000001" customHeight="1" x14ac:dyDescent="0.25">
      <c r="B23" s="3">
        <v>1133</v>
      </c>
      <c r="C23" s="3" t="s">
        <v>4</v>
      </c>
      <c r="D23" s="4">
        <v>40700</v>
      </c>
      <c r="E23" s="12">
        <f>YEAR(D23)</f>
        <v>2011</v>
      </c>
    </row>
    <row r="24" spans="2:5" ht="20.100000000000001" customHeight="1" x14ac:dyDescent="0.25">
      <c r="B24" s="3">
        <v>1144</v>
      </c>
      <c r="C24" s="3" t="s">
        <v>5</v>
      </c>
      <c r="D24" s="4">
        <v>43260</v>
      </c>
      <c r="E24" s="12">
        <v>2000</v>
      </c>
    </row>
    <row r="25" spans="2:5" ht="20.100000000000001" customHeight="1" x14ac:dyDescent="0.25">
      <c r="B25" s="3">
        <v>1155</v>
      </c>
      <c r="C25" s="3" t="s">
        <v>6</v>
      </c>
      <c r="D25" s="4">
        <v>41559</v>
      </c>
      <c r="E25" s="12">
        <f>YEAR(D25)</f>
        <v>2013</v>
      </c>
    </row>
    <row r="26" spans="2:5" ht="20.100000000000001" customHeight="1" x14ac:dyDescent="0.25">
      <c r="B26" s="3">
        <v>1166</v>
      </c>
      <c r="C26" s="3" t="s">
        <v>7</v>
      </c>
      <c r="D26" s="4">
        <v>44229</v>
      </c>
      <c r="E26" s="12">
        <f>YEAR(D26)</f>
        <v>2021</v>
      </c>
    </row>
    <row r="27" spans="2:5" ht="20.100000000000001" customHeight="1" x14ac:dyDescent="0.25">
      <c r="B27" s="3">
        <v>1177</v>
      </c>
      <c r="C27" s="3" t="s">
        <v>8</v>
      </c>
      <c r="D27" s="4">
        <v>42099</v>
      </c>
      <c r="E27" s="12">
        <f>YEAR(D27)</f>
        <v>2015</v>
      </c>
    </row>
    <row r="28" spans="2:5" ht="20.100000000000001" customHeight="1" x14ac:dyDescent="0.25">
      <c r="B28" s="3">
        <v>1188</v>
      </c>
      <c r="C28" s="3" t="s">
        <v>9</v>
      </c>
      <c r="D28" s="4">
        <v>41233</v>
      </c>
      <c r="E28" s="12">
        <f>YEAR(D28)</f>
        <v>2012</v>
      </c>
    </row>
    <row r="29" spans="2:5" ht="20.100000000000001" customHeight="1" x14ac:dyDescent="0.25">
      <c r="B29" s="3">
        <v>1199</v>
      </c>
      <c r="C29" s="3" t="s">
        <v>10</v>
      </c>
      <c r="D29" s="4">
        <v>43140</v>
      </c>
      <c r="E29" s="12">
        <f>YEAR(D29)</f>
        <v>2018</v>
      </c>
    </row>
  </sheetData>
  <mergeCells count="2">
    <mergeCell ref="B2:E2"/>
    <mergeCell ref="B18:E1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60C26-CBD4-4E7B-BA2A-015FE054184E}">
  <dimension ref="A2:J14"/>
  <sheetViews>
    <sheetView showGridLines="0" workbookViewId="0">
      <selection activeCell="L14" sqref="L14"/>
    </sheetView>
  </sheetViews>
  <sheetFormatPr defaultRowHeight="20.100000000000001" customHeight="1" x14ac:dyDescent="0.25"/>
  <cols>
    <col min="1" max="1" width="3.5703125" style="1" customWidth="1"/>
    <col min="2" max="2" width="13.140625" style="1" customWidth="1"/>
    <col min="3" max="3" width="17" style="1" customWidth="1"/>
    <col min="4" max="4" width="21.42578125" style="1" customWidth="1"/>
    <col min="5" max="5" width="16.28515625" style="1" customWidth="1"/>
    <col min="6" max="6" width="9.5703125" style="1" customWidth="1"/>
    <col min="7" max="7" width="12.28515625" style="1" customWidth="1"/>
    <col min="8" max="8" width="13.28515625" style="1" customWidth="1"/>
    <col min="9" max="9" width="18.7109375" style="1" customWidth="1"/>
    <col min="10" max="10" width="14.42578125" style="1" customWidth="1"/>
    <col min="11" max="16384" width="9.140625" style="1"/>
  </cols>
  <sheetData>
    <row r="2" spans="1:10" ht="20.100000000000001" customHeight="1" thickBot="1" x14ac:dyDescent="0.3">
      <c r="A2" s="2"/>
      <c r="B2" s="5" t="s">
        <v>20</v>
      </c>
      <c r="C2" s="5"/>
      <c r="D2" s="5"/>
      <c r="E2" s="5"/>
      <c r="G2" s="13" t="s">
        <v>21</v>
      </c>
      <c r="H2" s="13"/>
      <c r="I2" s="13"/>
      <c r="J2" s="13"/>
    </row>
    <row r="3" spans="1:10" ht="20.100000000000001" customHeight="1" thickTop="1" x14ac:dyDescent="0.25"/>
    <row r="4" spans="1:10" ht="20.100000000000001" customHeight="1" x14ac:dyDescent="0.25">
      <c r="B4" s="6" t="s">
        <v>12</v>
      </c>
      <c r="C4" s="6" t="s">
        <v>0</v>
      </c>
      <c r="D4" s="6" t="s">
        <v>1</v>
      </c>
      <c r="E4" s="6" t="s">
        <v>13</v>
      </c>
      <c r="G4" s="6" t="s">
        <v>12</v>
      </c>
      <c r="H4" s="6" t="s">
        <v>0</v>
      </c>
      <c r="I4" s="6" t="s">
        <v>1</v>
      </c>
      <c r="J4" s="6" t="s">
        <v>13</v>
      </c>
    </row>
    <row r="5" spans="1:10" ht="20.100000000000001" customHeight="1" x14ac:dyDescent="0.3">
      <c r="B5" s="3">
        <v>1122</v>
      </c>
      <c r="C5" s="3" t="s">
        <v>3</v>
      </c>
      <c r="D5" s="4">
        <v>39208</v>
      </c>
      <c r="E5" s="12">
        <f>YEAR(D5)</f>
        <v>2007</v>
      </c>
      <c r="G5" s="3">
        <v>1100</v>
      </c>
      <c r="H5" s="3" t="s">
        <v>11</v>
      </c>
      <c r="I5" s="4">
        <v>43624</v>
      </c>
      <c r="J5" s="8">
        <v>2500</v>
      </c>
    </row>
    <row r="6" spans="1:10" ht="20.100000000000001" customHeight="1" x14ac:dyDescent="0.25">
      <c r="B6" s="3">
        <v>1133</v>
      </c>
      <c r="C6" s="3" t="s">
        <v>4</v>
      </c>
      <c r="D6" s="4">
        <v>40700</v>
      </c>
      <c r="E6" s="12">
        <f>YEAR(D6)</f>
        <v>2011</v>
      </c>
      <c r="G6" s="3">
        <v>1122</v>
      </c>
      <c r="H6" s="3" t="s">
        <v>3</v>
      </c>
      <c r="I6" s="4">
        <v>39208</v>
      </c>
      <c r="J6" s="12">
        <f>YEAR(I6)</f>
        <v>2007</v>
      </c>
    </row>
    <row r="7" spans="1:10" ht="20.100000000000001" customHeight="1" x14ac:dyDescent="0.25">
      <c r="B7" s="3">
        <v>1188</v>
      </c>
      <c r="C7" s="3" t="s">
        <v>9</v>
      </c>
      <c r="D7" s="4">
        <v>41233</v>
      </c>
      <c r="E7" s="12">
        <f>YEAR(D7)</f>
        <v>2012</v>
      </c>
      <c r="G7" s="3">
        <v>1133</v>
      </c>
      <c r="H7" s="3" t="s">
        <v>4</v>
      </c>
      <c r="I7" s="4">
        <v>40700</v>
      </c>
      <c r="J7" s="12">
        <f>YEAR(I7)</f>
        <v>2011</v>
      </c>
    </row>
    <row r="8" spans="1:10" ht="20.100000000000001" customHeight="1" x14ac:dyDescent="0.25">
      <c r="B8" s="3">
        <v>1155</v>
      </c>
      <c r="C8" s="3" t="s">
        <v>6</v>
      </c>
      <c r="D8" s="4">
        <v>41559</v>
      </c>
      <c r="E8" s="12">
        <f>YEAR(D8)</f>
        <v>2013</v>
      </c>
      <c r="G8" s="3">
        <v>1144</v>
      </c>
      <c r="H8" s="3" t="s">
        <v>5</v>
      </c>
      <c r="I8" s="4">
        <v>43260</v>
      </c>
      <c r="J8" s="12">
        <f>YEAR(I8)</f>
        <v>2018</v>
      </c>
    </row>
    <row r="9" spans="1:10" ht="20.100000000000001" customHeight="1" x14ac:dyDescent="0.25">
      <c r="B9" s="3">
        <v>1177</v>
      </c>
      <c r="C9" s="3" t="s">
        <v>8</v>
      </c>
      <c r="D9" s="4">
        <v>42099</v>
      </c>
      <c r="E9" s="12">
        <f>YEAR(D9)</f>
        <v>2015</v>
      </c>
      <c r="G9" s="3">
        <v>1155</v>
      </c>
      <c r="H9" s="3" t="s">
        <v>6</v>
      </c>
      <c r="I9" s="4">
        <v>41559</v>
      </c>
      <c r="J9" s="12">
        <f>YEAR(I9)</f>
        <v>2013</v>
      </c>
    </row>
    <row r="10" spans="1:10" ht="20.100000000000001" customHeight="1" x14ac:dyDescent="0.25">
      <c r="B10" s="3">
        <v>1199</v>
      </c>
      <c r="C10" s="3" t="s">
        <v>10</v>
      </c>
      <c r="D10" s="4">
        <v>43140</v>
      </c>
      <c r="E10" s="12">
        <f>YEAR(D10)</f>
        <v>2018</v>
      </c>
      <c r="G10" s="3">
        <v>1166</v>
      </c>
      <c r="H10" s="3" t="s">
        <v>7</v>
      </c>
      <c r="I10" s="4">
        <v>44229</v>
      </c>
      <c r="J10" s="12">
        <f>YEAR(I10)</f>
        <v>2021</v>
      </c>
    </row>
    <row r="11" spans="1:10" ht="20.100000000000001" customHeight="1" x14ac:dyDescent="0.25">
      <c r="B11" s="3">
        <v>1144</v>
      </c>
      <c r="C11" s="3" t="s">
        <v>5</v>
      </c>
      <c r="D11" s="4">
        <v>43260</v>
      </c>
      <c r="E11" s="12">
        <f>YEAR(D11)</f>
        <v>2018</v>
      </c>
      <c r="G11" s="3">
        <v>1177</v>
      </c>
      <c r="H11" s="3" t="s">
        <v>8</v>
      </c>
      <c r="I11" s="4">
        <v>42099</v>
      </c>
      <c r="J11" s="12">
        <f>YEAR(I11)</f>
        <v>2015</v>
      </c>
    </row>
    <row r="12" spans="1:10" ht="20.100000000000001" customHeight="1" x14ac:dyDescent="0.3">
      <c r="B12" s="3">
        <v>1100</v>
      </c>
      <c r="C12" s="3" t="s">
        <v>11</v>
      </c>
      <c r="D12" s="4">
        <v>43624</v>
      </c>
      <c r="E12" s="8">
        <v>2500</v>
      </c>
      <c r="G12" s="3">
        <v>1188</v>
      </c>
      <c r="H12" s="3" t="s">
        <v>9</v>
      </c>
      <c r="I12" s="4">
        <v>41233</v>
      </c>
      <c r="J12" s="12">
        <f>YEAR(I12)</f>
        <v>2012</v>
      </c>
    </row>
    <row r="13" spans="1:10" ht="20.100000000000001" customHeight="1" x14ac:dyDescent="0.25">
      <c r="B13" s="3">
        <v>1166</v>
      </c>
      <c r="C13" s="3" t="s">
        <v>7</v>
      </c>
      <c r="D13" s="4">
        <v>44229</v>
      </c>
      <c r="E13" s="12">
        <f>YEAR(D13)</f>
        <v>2021</v>
      </c>
      <c r="G13" s="3">
        <v>1199</v>
      </c>
      <c r="H13" s="3" t="s">
        <v>10</v>
      </c>
      <c r="I13" s="4">
        <v>43140</v>
      </c>
      <c r="J13" s="12">
        <f>YEAR(I13)</f>
        <v>2018</v>
      </c>
    </row>
    <row r="14" spans="1:10" ht="56.25" customHeight="1" x14ac:dyDescent="0.25"/>
  </sheetData>
  <sortState xmlns:xlrd2="http://schemas.microsoft.com/office/spreadsheetml/2017/richdata2" ref="G5:J13">
    <sortCondition ref="G5:G13"/>
  </sortState>
  <mergeCells count="2">
    <mergeCell ref="B2:E2"/>
    <mergeCell ref="G2:J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Overview</vt:lpstr>
      <vt:lpstr>YEAR</vt:lpstr>
      <vt:lpstr>SORTBY</vt:lpstr>
      <vt:lpstr>Advanced</vt:lpstr>
      <vt:lpstr>Sort</vt:lpstr>
      <vt:lpstr>Advanced!Criteria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dcterms:created xsi:type="dcterms:W3CDTF">2021-07-29T05:49:32Z</dcterms:created>
  <dcterms:modified xsi:type="dcterms:W3CDTF">2022-10-31T07:19:30Z</dcterms:modified>
</cp:coreProperties>
</file>