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9D97C3F-B06C-4DD8-8F0A-E91B882DC859}" xr6:coauthVersionLast="47" xr6:coauthVersionMax="47" xr10:uidLastSave="{00000000-0000-0000-0000-000000000000}"/>
  <bookViews>
    <workbookView xWindow="2760" yWindow="2535" windowWidth="10410" windowHeight="12480" tabRatio="704" activeTab="1" xr2:uid="{30F6F1D1-A217-46FE-9F40-7F5B246B242C}"/>
  </bookViews>
  <sheets>
    <sheet name="Practice Sheet Age Calculate" sheetId="1" r:id="rId1"/>
    <sheet name="Age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B5" i="2"/>
  <c r="F4" i="1"/>
  <c r="D4" i="1"/>
  <c r="E4" i="1"/>
  <c r="C6" i="1"/>
  <c r="D6" i="1" s="1"/>
  <c r="C7" i="1"/>
  <c r="D7" i="1" s="1"/>
  <c r="C8" i="1"/>
  <c r="D8" i="1" s="1"/>
  <c r="C5" i="1"/>
  <c r="D5" i="1" s="1"/>
  <c r="G8" i="1" l="1"/>
  <c r="G7" i="1"/>
  <c r="G6" i="1"/>
  <c r="G5" i="1"/>
  <c r="F8" i="1"/>
  <c r="F7" i="1"/>
  <c r="F6" i="1"/>
  <c r="F5" i="1"/>
  <c r="E8" i="1"/>
  <c r="E7" i="1"/>
  <c r="E6" i="1"/>
  <c r="E5" i="1"/>
</calcChain>
</file>

<file path=xl/sharedStrings.xml><?xml version="1.0" encoding="utf-8"?>
<sst xmlns="http://schemas.openxmlformats.org/spreadsheetml/2006/main" count="20" uniqueCount="19">
  <si>
    <t>Excel formula to Calculate Age on a Specific Date</t>
  </si>
  <si>
    <t xml:space="preserve">Name </t>
  </si>
  <si>
    <t>Date of Birth</t>
  </si>
  <si>
    <t xml:space="preserve">A Specific Date </t>
  </si>
  <si>
    <t>Age (Basic Calculation)</t>
  </si>
  <si>
    <t>Age Using Function(DATEDIF)</t>
  </si>
  <si>
    <t>Full Age ( Year-Month - Days)</t>
  </si>
  <si>
    <t>Bill Gates</t>
  </si>
  <si>
    <t>Steve Jobs</t>
  </si>
  <si>
    <t>Jeff Bezos</t>
  </si>
  <si>
    <t>Paul Allen</t>
  </si>
  <si>
    <t>Mark Zuckerberg</t>
  </si>
  <si>
    <t>Age Using Function (YEARFRAC)</t>
  </si>
  <si>
    <t>Age Calculator</t>
  </si>
  <si>
    <t>Calculating Date</t>
  </si>
  <si>
    <t>Age</t>
  </si>
  <si>
    <t>&lt;&lt;insert Date of Birth here</t>
  </si>
  <si>
    <t>&lt;&lt;insert Date of calculating</t>
  </si>
  <si>
    <t xml:space="preserve">Result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</si>
</sst>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7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FB9C9-B9B3-4998-8074-5E9C2E3FADB6}">
  <dimension ref="A1:G9"/>
  <sheetViews>
    <sheetView showGridLines="0" workbookViewId="0">
      <selection activeCell="G9" sqref="G9"/>
    </sheetView>
  </sheetViews>
  <sheetFormatPr defaultRowHeight="15" x14ac:dyDescent="0.25"/>
  <cols>
    <col min="1" max="1" width="10.5703125" customWidth="1"/>
    <col min="2" max="2" width="11.85546875" customWidth="1"/>
    <col min="3" max="3" width="12.7109375" customWidth="1"/>
    <col min="4" max="4" width="13.140625" customWidth="1"/>
    <col min="5" max="5" width="11.42578125" customWidth="1"/>
    <col min="6" max="6" width="17.28515625" customWidth="1"/>
    <col min="7" max="7" width="14.140625" customWidth="1"/>
  </cols>
  <sheetData>
    <row r="1" spans="1:7" x14ac:dyDescent="0.25">
      <c r="A1" s="11" t="s">
        <v>0</v>
      </c>
      <c r="B1" s="11"/>
      <c r="C1" s="11"/>
      <c r="D1" s="11"/>
      <c r="E1" s="11"/>
    </row>
    <row r="3" spans="1:7" ht="60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12</v>
      </c>
      <c r="F3" s="4" t="s">
        <v>5</v>
      </c>
      <c r="G3" s="4" t="s">
        <v>6</v>
      </c>
    </row>
    <row r="4" spans="1:7" x14ac:dyDescent="0.25">
      <c r="A4" s="2" t="s">
        <v>7</v>
      </c>
      <c r="B4" s="3">
        <v>20390</v>
      </c>
      <c r="C4" s="3">
        <v>44368</v>
      </c>
      <c r="D4" s="5">
        <f>IF(B4&lt;C4,INT((C4-B4)/365),"Not Born")</f>
        <v>65</v>
      </c>
      <c r="E4" s="2">
        <f>ROUNDDOWN(YEARFRAC(B4,C4,3),0)</f>
        <v>65</v>
      </c>
      <c r="F4" s="2">
        <f>DATEDIF(B4,C4,"Y")</f>
        <v>65</v>
      </c>
      <c r="G4" s="2" t="str">
        <f>DATEDIF(B4,C4,"Y")&amp;"Y " &amp; DATEDIF(B4,C4,"YM")&amp;"Y " &amp;DATEDIF(B4,C4,"MD")&amp;"D"</f>
        <v>65Y 7Y 24D</v>
      </c>
    </row>
    <row r="5" spans="1:7" x14ac:dyDescent="0.25">
      <c r="A5" s="2" t="s">
        <v>8</v>
      </c>
      <c r="B5" s="3">
        <v>20144</v>
      </c>
      <c r="C5" s="3">
        <f ca="1">TODAY()</f>
        <v>44368</v>
      </c>
      <c r="D5" s="5">
        <f t="shared" ref="D5:D8" ca="1" si="0">IF(B5&lt;C5,INT((C5-B5)/365),"Not Born")</f>
        <v>66</v>
      </c>
      <c r="E5" s="2">
        <f t="shared" ref="E5:E8" ca="1" si="1">ROUNDDOWN(YEARFRAC(B5,C5,3),0)</f>
        <v>66</v>
      </c>
      <c r="F5" s="2">
        <f t="shared" ref="F5:F8" ca="1" si="2">DATEDIF(B5,C5,"Y")</f>
        <v>66</v>
      </c>
      <c r="G5" s="2" t="str">
        <f t="shared" ref="G5:G8" ca="1" si="3">DATEDIF(B5,C5,"Y")&amp;"Y " &amp; DATEDIF(B5,C5,"YM")&amp;"Y " &amp;DATEDIF(B5,C5,"MD")&amp;"D"</f>
        <v>66Y 3Y 28D</v>
      </c>
    </row>
    <row r="6" spans="1:7" x14ac:dyDescent="0.25">
      <c r="A6" s="2" t="s">
        <v>9</v>
      </c>
      <c r="B6" s="3">
        <v>23388</v>
      </c>
      <c r="C6" s="3">
        <f t="shared" ref="C6:C8" ca="1" si="4">TODAY()</f>
        <v>44368</v>
      </c>
      <c r="D6" s="5">
        <f t="shared" ca="1" si="0"/>
        <v>57</v>
      </c>
      <c r="E6" s="2">
        <f t="shared" ca="1" si="1"/>
        <v>57</v>
      </c>
      <c r="F6" s="2">
        <f t="shared" ca="1" si="2"/>
        <v>57</v>
      </c>
      <c r="G6" s="2" t="str">
        <f t="shared" ca="1" si="3"/>
        <v>57Y 5Y 9D</v>
      </c>
    </row>
    <row r="7" spans="1:7" x14ac:dyDescent="0.25">
      <c r="A7" s="2" t="s">
        <v>10</v>
      </c>
      <c r="B7" s="3">
        <v>19380</v>
      </c>
      <c r="C7" s="3">
        <f t="shared" ca="1" si="4"/>
        <v>44368</v>
      </c>
      <c r="D7" s="5">
        <f t="shared" ca="1" si="0"/>
        <v>68</v>
      </c>
      <c r="E7" s="2">
        <f t="shared" ca="1" si="1"/>
        <v>68</v>
      </c>
      <c r="F7" s="2">
        <f t="shared" ca="1" si="2"/>
        <v>68</v>
      </c>
      <c r="G7" s="2" t="str">
        <f t="shared" ca="1" si="3"/>
        <v>68Y 5Y 0D</v>
      </c>
    </row>
    <row r="8" spans="1:7" ht="45" x14ac:dyDescent="0.25">
      <c r="A8" s="2" t="s">
        <v>11</v>
      </c>
      <c r="B8" s="3">
        <v>30816</v>
      </c>
      <c r="C8" s="3">
        <f t="shared" ca="1" si="4"/>
        <v>44368</v>
      </c>
      <c r="D8" s="5">
        <f t="shared" ca="1" si="0"/>
        <v>37</v>
      </c>
      <c r="E8" s="2">
        <f t="shared" ca="1" si="1"/>
        <v>37</v>
      </c>
      <c r="F8" s="2">
        <f t="shared" ca="1" si="2"/>
        <v>37</v>
      </c>
      <c r="G8" s="2" t="str">
        <f t="shared" ca="1" si="3"/>
        <v>37Y 1Y 7D</v>
      </c>
    </row>
    <row r="9" spans="1:7" x14ac:dyDescent="0.25">
      <c r="A9" s="1"/>
      <c r="B9" s="1"/>
      <c r="C9" s="1"/>
      <c r="D9" s="1"/>
      <c r="E9" s="1"/>
      <c r="F9" s="1"/>
      <c r="G9" s="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78752-0636-4E5F-8FCC-2A92E13A8C7C}">
  <dimension ref="A1:C5"/>
  <sheetViews>
    <sheetView showGridLines="0" tabSelected="1" workbookViewId="0">
      <selection activeCell="B6" sqref="B6"/>
    </sheetView>
  </sheetViews>
  <sheetFormatPr defaultRowHeight="15" x14ac:dyDescent="0.25"/>
  <cols>
    <col min="1" max="1" width="16" customWidth="1"/>
    <col min="2" max="2" width="13.28515625" customWidth="1"/>
  </cols>
  <sheetData>
    <row r="1" spans="1:3" ht="28.5" customHeight="1" x14ac:dyDescent="0.25">
      <c r="A1" s="11" t="s">
        <v>13</v>
      </c>
      <c r="B1" s="11"/>
    </row>
    <row r="3" spans="1:3" x14ac:dyDescent="0.25">
      <c r="A3" s="6" t="s">
        <v>2</v>
      </c>
      <c r="B3" s="7">
        <v>34710</v>
      </c>
      <c r="C3" s="8" t="s">
        <v>16</v>
      </c>
    </row>
    <row r="4" spans="1:3" x14ac:dyDescent="0.25">
      <c r="A4" s="6" t="s">
        <v>14</v>
      </c>
      <c r="B4" s="7">
        <v>44367</v>
      </c>
      <c r="C4" s="8" t="s">
        <v>17</v>
      </c>
    </row>
    <row r="5" spans="1:3" x14ac:dyDescent="0.25">
      <c r="A5" s="6" t="s">
        <v>15</v>
      </c>
      <c r="B5" s="10" t="str">
        <f>DATEDIF(B3,B4,"Y")&amp;"Y " &amp; DATEDIF(B3,B4,"yM")&amp;"M " &amp;DATEDIF(B3,B4,"mD")&amp;"D"</f>
        <v>26Y 5M 9D</v>
      </c>
      <c r="C5" s="9" t="s">
        <v>18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Sheet Age Calculate</vt:lpstr>
      <vt:lpstr>Age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2021-06-21T07:38:00Z</dcterms:created>
  <dcterms:modified xsi:type="dcterms:W3CDTF">2021-06-21T12:11:25Z</dcterms:modified>
</cp:coreProperties>
</file>