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F73DF31C-5F8B-44AE-BA07-74EDDCA5D84F}" xr6:coauthVersionLast="47" xr6:coauthVersionMax="47" xr10:uidLastSave="{00000000-0000-0000-0000-000000000000}"/>
  <bookViews>
    <workbookView xWindow="-108" yWindow="-108" windowWidth="23256" windowHeight="12576" xr2:uid="{6BCA308C-0781-46AC-B412-6B18E0BC4AF0}"/>
  </bookViews>
  <sheets>
    <sheet name="Dataset" sheetId="8" r:id="rId1"/>
    <sheet name="Round Function" sheetId="1" r:id="rId2"/>
    <sheet name="Roundup Function" sheetId="2" r:id="rId3"/>
    <sheet name="Rounddown Function" sheetId="3" r:id="rId4"/>
    <sheet name="Mround Function" sheetId="4" r:id="rId5"/>
    <sheet name="Floor Function" sheetId="5" r:id="rId6"/>
    <sheet name="Ceiling Function" sheetId="6" r:id="rId7"/>
    <sheet name="Custom number formatting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5" l="1"/>
  <c r="C9" i="5"/>
  <c r="C8" i="5"/>
  <c r="C7" i="5"/>
  <c r="C6" i="5"/>
  <c r="C5" i="5"/>
  <c r="C11" i="6"/>
  <c r="C10" i="6"/>
  <c r="C6" i="6"/>
  <c r="C8" i="6"/>
  <c r="C7" i="6"/>
  <c r="C9" i="6"/>
  <c r="S18" i="5"/>
  <c r="S17" i="5"/>
  <c r="S15" i="5"/>
  <c r="S14" i="5"/>
  <c r="S16" i="5"/>
  <c r="S13" i="5"/>
  <c r="C6" i="4"/>
  <c r="C7" i="4"/>
  <c r="C8" i="4"/>
  <c r="C9" i="4"/>
  <c r="C10" i="4"/>
  <c r="C5" i="4"/>
  <c r="C6" i="3"/>
  <c r="C7" i="3"/>
  <c r="C8" i="3"/>
  <c r="C9" i="3"/>
  <c r="C10" i="3"/>
  <c r="C5" i="3"/>
  <c r="C5" i="2"/>
  <c r="C8" i="2"/>
  <c r="C6" i="2"/>
  <c r="C7" i="2"/>
  <c r="C9" i="2"/>
  <c r="C10" i="2"/>
  <c r="C16" i="1"/>
  <c r="C17" i="1"/>
  <c r="C18" i="1"/>
  <c r="C19" i="1"/>
  <c r="C20" i="1"/>
  <c r="C11" i="1"/>
  <c r="C10" i="1"/>
  <c r="C15" i="1"/>
  <c r="C7" i="1"/>
  <c r="C8" i="1"/>
  <c r="C9" i="1"/>
  <c r="C6" i="1"/>
  <c r="D10" i="5"/>
  <c r="D8" i="5"/>
  <c r="D6" i="5"/>
  <c r="D7" i="5"/>
  <c r="D5" i="5"/>
  <c r="D9" i="5"/>
  <c r="D10" i="6"/>
  <c r="D7" i="6"/>
  <c r="T17" i="5"/>
  <c r="D8" i="4"/>
  <c r="D5" i="4"/>
  <c r="D7" i="3"/>
  <c r="D8" i="2"/>
  <c r="D5" i="2"/>
  <c r="D18" i="1"/>
  <c r="D15" i="1"/>
  <c r="D6" i="1"/>
  <c r="D8" i="6"/>
  <c r="T18" i="5"/>
  <c r="T15" i="5"/>
  <c r="D6" i="4"/>
  <c r="D10" i="3"/>
  <c r="D5" i="3"/>
  <c r="D6" i="2"/>
  <c r="D16" i="1"/>
  <c r="D19" i="1"/>
  <c r="D7" i="1"/>
  <c r="D6" i="6"/>
  <c r="T16" i="5"/>
  <c r="T13" i="5"/>
  <c r="D9" i="4"/>
  <c r="D8" i="3"/>
  <c r="D9" i="3"/>
  <c r="D9" i="2"/>
  <c r="D20" i="1"/>
  <c r="D11" i="1"/>
  <c r="D8" i="1"/>
  <c r="D11" i="6"/>
  <c r="D9" i="6"/>
  <c r="T14" i="5"/>
  <c r="D10" i="4"/>
  <c r="D7" i="4"/>
  <c r="D6" i="3"/>
  <c r="D10" i="2"/>
  <c r="D7" i="2"/>
  <c r="D17" i="1"/>
  <c r="D10" i="1"/>
  <c r="D9" i="1"/>
</calcChain>
</file>

<file path=xl/sharedStrings.xml><?xml version="1.0" encoding="utf-8"?>
<sst xmlns="http://schemas.openxmlformats.org/spreadsheetml/2006/main" count="58" uniqueCount="27">
  <si>
    <t>Formula</t>
  </si>
  <si>
    <t>After Rounding</t>
  </si>
  <si>
    <t>Number</t>
  </si>
  <si>
    <t>Process-1</t>
  </si>
  <si>
    <t>Process-2</t>
  </si>
  <si>
    <t>Description</t>
  </si>
  <si>
    <t>Rounds down the number</t>
  </si>
  <si>
    <t>Rounds up the number</t>
  </si>
  <si>
    <t>Roudns down the number</t>
  </si>
  <si>
    <t>Actual Number</t>
  </si>
  <si>
    <t>Rounded Number with Custom Number Formatting</t>
  </si>
  <si>
    <t>Use of Round Function</t>
  </si>
  <si>
    <t>Use of ROUNDUP Function</t>
  </si>
  <si>
    <t>Use of ROUNDDOWN Function</t>
  </si>
  <si>
    <t>Use of MROUND Function</t>
  </si>
  <si>
    <t>Use of FLOOR Function</t>
  </si>
  <si>
    <t>Use of CEILING Function</t>
  </si>
  <si>
    <t>Use of Custom Number Formatting</t>
  </si>
  <si>
    <t>Month</t>
  </si>
  <si>
    <t>January</t>
  </si>
  <si>
    <t>February</t>
  </si>
  <si>
    <t>March</t>
  </si>
  <si>
    <t>April</t>
  </si>
  <si>
    <t>May</t>
  </si>
  <si>
    <t>June</t>
  </si>
  <si>
    <t>No. of Customers</t>
  </si>
  <si>
    <t>No. of Customers of MNP Traders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</si>
</sst>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\K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78B31-9620-4687-8DC2-14A12BAC1DD1}">
  <dimension ref="B2:C11"/>
  <sheetViews>
    <sheetView showGridLines="0" tabSelected="1" workbookViewId="0">
      <selection activeCell="D10" sqref="D10"/>
    </sheetView>
  </sheetViews>
  <sheetFormatPr defaultRowHeight="19.95" customHeight="1" x14ac:dyDescent="0.3"/>
  <cols>
    <col min="1" max="1" width="8.88671875" style="3" customWidth="1"/>
    <col min="2" max="2" width="25.44140625" style="3" customWidth="1"/>
    <col min="3" max="3" width="27.109375" style="3" customWidth="1"/>
    <col min="4" max="4" width="38.77734375" style="3" customWidth="1"/>
    <col min="5" max="16384" width="8.88671875" style="3"/>
  </cols>
  <sheetData>
    <row r="2" spans="2:3" ht="19.95" customHeight="1" x14ac:dyDescent="0.3">
      <c r="B2" s="13" t="s">
        <v>26</v>
      </c>
      <c r="C2" s="13"/>
    </row>
    <row r="4" spans="2:3" ht="19.95" customHeight="1" x14ac:dyDescent="0.3">
      <c r="B4" s="15" t="s">
        <v>18</v>
      </c>
      <c r="C4" s="16" t="s">
        <v>25</v>
      </c>
    </row>
    <row r="5" spans="2:3" ht="19.95" customHeight="1" x14ac:dyDescent="0.3">
      <c r="B5" s="4" t="s">
        <v>19</v>
      </c>
      <c r="C5" s="4">
        <v>8490</v>
      </c>
    </row>
    <row r="6" spans="2:3" ht="19.95" customHeight="1" x14ac:dyDescent="0.3">
      <c r="B6" s="4" t="s">
        <v>20</v>
      </c>
      <c r="C6" s="4">
        <v>8590</v>
      </c>
    </row>
    <row r="7" spans="2:3" ht="19.95" customHeight="1" x14ac:dyDescent="0.3">
      <c r="B7" s="4" t="s">
        <v>21</v>
      </c>
      <c r="C7" s="4">
        <v>12270</v>
      </c>
    </row>
    <row r="8" spans="2:3" ht="19.95" customHeight="1" x14ac:dyDescent="0.3">
      <c r="B8" s="4" t="s">
        <v>22</v>
      </c>
      <c r="C8" s="4">
        <v>12670</v>
      </c>
    </row>
    <row r="9" spans="2:3" ht="19.95" customHeight="1" x14ac:dyDescent="0.3">
      <c r="B9" s="4" t="s">
        <v>23</v>
      </c>
      <c r="C9" s="4">
        <v>226378</v>
      </c>
    </row>
    <row r="10" spans="2:3" ht="19.95" customHeight="1" x14ac:dyDescent="0.3">
      <c r="B10" s="4" t="s">
        <v>24</v>
      </c>
      <c r="C10" s="4">
        <v>226778</v>
      </c>
    </row>
    <row r="11" spans="2:3" ht="105" customHeight="1" x14ac:dyDescent="0.3"/>
  </sheetData>
  <mergeCells count="1">
    <mergeCell ref="B2:C2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EAC14-BAAF-4465-B42F-BF6E0DD3BB92}">
  <sheetPr codeName="Sheet1"/>
  <dimension ref="B2:E20"/>
  <sheetViews>
    <sheetView showGridLines="0" workbookViewId="0">
      <selection activeCell="B15" sqref="B15:B20"/>
    </sheetView>
  </sheetViews>
  <sheetFormatPr defaultRowHeight="19.95" customHeight="1" x14ac:dyDescent="0.3"/>
  <cols>
    <col min="1" max="1" width="4.33203125" style="3" customWidth="1"/>
    <col min="2" max="2" width="9.6640625" style="3" bestFit="1" customWidth="1"/>
    <col min="3" max="3" width="17.21875" style="3" bestFit="1" customWidth="1"/>
    <col min="4" max="4" width="25.109375" style="3" bestFit="1" customWidth="1"/>
    <col min="5" max="5" width="24.33203125" style="3" bestFit="1" customWidth="1"/>
    <col min="6" max="16384" width="8.88671875" style="3"/>
  </cols>
  <sheetData>
    <row r="2" spans="2:5" ht="19.95" customHeight="1" x14ac:dyDescent="0.3">
      <c r="B2" s="10" t="s">
        <v>11</v>
      </c>
      <c r="C2" s="9"/>
      <c r="D2" s="9"/>
      <c r="E2" s="9"/>
    </row>
    <row r="4" spans="2:5" ht="19.95" customHeight="1" x14ac:dyDescent="0.3">
      <c r="B4" s="7" t="s">
        <v>3</v>
      </c>
      <c r="C4" s="7"/>
      <c r="D4" s="7"/>
      <c r="E4" s="7"/>
    </row>
    <row r="5" spans="2:5" ht="19.95" customHeight="1" x14ac:dyDescent="0.3">
      <c r="B5" s="6" t="s">
        <v>2</v>
      </c>
      <c r="C5" s="6" t="s">
        <v>1</v>
      </c>
      <c r="D5" s="6" t="s">
        <v>0</v>
      </c>
      <c r="E5" s="6" t="s">
        <v>5</v>
      </c>
    </row>
    <row r="6" spans="2:5" ht="19.95" customHeight="1" x14ac:dyDescent="0.3">
      <c r="B6" s="4">
        <v>8490</v>
      </c>
      <c r="C6" s="4">
        <f>ROUND(B6,-3)</f>
        <v>8000</v>
      </c>
      <c r="D6" s="4" t="str">
        <f ca="1">_xlfn.FORMULATEXT(C6)</f>
        <v>=ROUND(B6,-3)</v>
      </c>
      <c r="E6" s="4" t="s">
        <v>6</v>
      </c>
    </row>
    <row r="7" spans="2:5" ht="19.95" customHeight="1" x14ac:dyDescent="0.3">
      <c r="B7" s="4">
        <v>8590</v>
      </c>
      <c r="C7" s="4">
        <f t="shared" ref="C7:C11" si="0">ROUND(B7,-3)</f>
        <v>9000</v>
      </c>
      <c r="D7" s="4" t="str">
        <f t="shared" ref="D7:D11" ca="1" si="1">_xlfn.FORMULATEXT(C7)</f>
        <v>=ROUND(B7,-3)</v>
      </c>
      <c r="E7" s="4" t="s">
        <v>7</v>
      </c>
    </row>
    <row r="8" spans="2:5" ht="19.95" customHeight="1" x14ac:dyDescent="0.3">
      <c r="B8" s="4">
        <v>12270</v>
      </c>
      <c r="C8" s="4">
        <f t="shared" si="0"/>
        <v>12000</v>
      </c>
      <c r="D8" s="4" t="str">
        <f t="shared" ca="1" si="1"/>
        <v>=ROUND(B8,-3)</v>
      </c>
      <c r="E8" s="4" t="s">
        <v>8</v>
      </c>
    </row>
    <row r="9" spans="2:5" ht="19.95" customHeight="1" x14ac:dyDescent="0.3">
      <c r="B9" s="4">
        <v>12670</v>
      </c>
      <c r="C9" s="4">
        <f t="shared" si="0"/>
        <v>13000</v>
      </c>
      <c r="D9" s="4" t="str">
        <f t="shared" ca="1" si="1"/>
        <v>=ROUND(B9,-3)</v>
      </c>
      <c r="E9" s="4" t="s">
        <v>7</v>
      </c>
    </row>
    <row r="10" spans="2:5" ht="19.95" customHeight="1" x14ac:dyDescent="0.3">
      <c r="B10" s="4">
        <v>226378</v>
      </c>
      <c r="C10" s="4">
        <f t="shared" si="0"/>
        <v>226000</v>
      </c>
      <c r="D10" s="4" t="str">
        <f t="shared" ca="1" si="1"/>
        <v>=ROUND(B10,-3)</v>
      </c>
      <c r="E10" s="4" t="s">
        <v>8</v>
      </c>
    </row>
    <row r="11" spans="2:5" ht="19.95" customHeight="1" x14ac:dyDescent="0.3">
      <c r="B11" s="4">
        <v>226778</v>
      </c>
      <c r="C11" s="4">
        <f t="shared" si="0"/>
        <v>227000</v>
      </c>
      <c r="D11" s="4" t="str">
        <f t="shared" ca="1" si="1"/>
        <v>=ROUND(B11,-3)</v>
      </c>
      <c r="E11" s="4" t="s">
        <v>7</v>
      </c>
    </row>
    <row r="13" spans="2:5" ht="19.95" customHeight="1" x14ac:dyDescent="0.3">
      <c r="B13" s="8" t="s">
        <v>4</v>
      </c>
      <c r="C13" s="8"/>
      <c r="D13" s="8"/>
      <c r="E13" s="8"/>
    </row>
    <row r="14" spans="2:5" ht="19.95" customHeight="1" x14ac:dyDescent="0.3">
      <c r="B14" s="6" t="s">
        <v>2</v>
      </c>
      <c r="C14" s="6" t="s">
        <v>1</v>
      </c>
      <c r="D14" s="6" t="s">
        <v>0</v>
      </c>
      <c r="E14" s="6" t="s">
        <v>5</v>
      </c>
    </row>
    <row r="15" spans="2:5" ht="19.95" customHeight="1" x14ac:dyDescent="0.3">
      <c r="B15" s="4">
        <v>8490</v>
      </c>
      <c r="C15" s="4">
        <f>ROUND(B15/1000,0)*1000</f>
        <v>8000</v>
      </c>
      <c r="D15" s="4" t="str">
        <f ca="1">_xlfn.FORMULATEXT(C15)</f>
        <v>=ROUND(B15/1000,0)*1000</v>
      </c>
      <c r="E15" s="4" t="s">
        <v>6</v>
      </c>
    </row>
    <row r="16" spans="2:5" ht="19.95" customHeight="1" x14ac:dyDescent="0.3">
      <c r="B16" s="4">
        <v>8590</v>
      </c>
      <c r="C16" s="4">
        <f t="shared" ref="C16:C20" si="2">ROUND(B16/1000,0)*1000</f>
        <v>9000</v>
      </c>
      <c r="D16" s="4" t="str">
        <f t="shared" ref="D16:D20" ca="1" si="3">_xlfn.FORMULATEXT(C16)</f>
        <v>=ROUND(B16/1000,0)*1000</v>
      </c>
      <c r="E16" s="4" t="s">
        <v>7</v>
      </c>
    </row>
    <row r="17" spans="2:5" ht="19.95" customHeight="1" x14ac:dyDescent="0.3">
      <c r="B17" s="4">
        <v>12270</v>
      </c>
      <c r="C17" s="4">
        <f t="shared" si="2"/>
        <v>12000</v>
      </c>
      <c r="D17" s="4" t="str">
        <f t="shared" ca="1" si="3"/>
        <v>=ROUND(B17/1000,0)*1000</v>
      </c>
      <c r="E17" s="4" t="s">
        <v>8</v>
      </c>
    </row>
    <row r="18" spans="2:5" ht="19.95" customHeight="1" x14ac:dyDescent="0.3">
      <c r="B18" s="4">
        <v>12670</v>
      </c>
      <c r="C18" s="4">
        <f t="shared" si="2"/>
        <v>13000</v>
      </c>
      <c r="D18" s="4" t="str">
        <f t="shared" ca="1" si="3"/>
        <v>=ROUND(B18/1000,0)*1000</v>
      </c>
      <c r="E18" s="4" t="s">
        <v>7</v>
      </c>
    </row>
    <row r="19" spans="2:5" ht="19.95" customHeight="1" x14ac:dyDescent="0.3">
      <c r="B19" s="4">
        <v>226378</v>
      </c>
      <c r="C19" s="4">
        <f t="shared" si="2"/>
        <v>226000</v>
      </c>
      <c r="D19" s="4" t="str">
        <f t="shared" ca="1" si="3"/>
        <v>=ROUND(B19/1000,0)*1000</v>
      </c>
      <c r="E19" s="4" t="s">
        <v>8</v>
      </c>
    </row>
    <row r="20" spans="2:5" ht="19.95" customHeight="1" x14ac:dyDescent="0.3">
      <c r="B20" s="4">
        <v>226778</v>
      </c>
      <c r="C20" s="4">
        <f t="shared" si="2"/>
        <v>227000</v>
      </c>
      <c r="D20" s="4" t="str">
        <f t="shared" ca="1" si="3"/>
        <v>=ROUND(B20/1000,0)*1000</v>
      </c>
      <c r="E20" s="4" t="s">
        <v>7</v>
      </c>
    </row>
  </sheetData>
  <mergeCells count="3">
    <mergeCell ref="B4:E4"/>
    <mergeCell ref="B13:E13"/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FCB10-69AD-4B59-91C5-D306467FA5A6}">
  <sheetPr codeName="Sheet2"/>
  <dimension ref="B2:E11"/>
  <sheetViews>
    <sheetView showGridLines="0" workbookViewId="0">
      <selection activeCell="B2" sqref="B2:D2"/>
    </sheetView>
  </sheetViews>
  <sheetFormatPr defaultRowHeight="19.95" customHeight="1" x14ac:dyDescent="0.3"/>
  <cols>
    <col min="1" max="1" width="4.109375" style="3" customWidth="1"/>
    <col min="2" max="2" width="9.6640625" style="3" bestFit="1" customWidth="1"/>
    <col min="3" max="3" width="17.21875" style="3" bestFit="1" customWidth="1"/>
    <col min="4" max="4" width="17.33203125" style="3" bestFit="1" customWidth="1"/>
    <col min="5" max="5" width="43.33203125" style="3" customWidth="1"/>
    <col min="6" max="16384" width="8.88671875" style="3"/>
  </cols>
  <sheetData>
    <row r="2" spans="2:5" ht="19.95" customHeight="1" x14ac:dyDescent="0.3">
      <c r="B2" s="12" t="s">
        <v>12</v>
      </c>
      <c r="C2" s="12"/>
      <c r="D2" s="12"/>
    </row>
    <row r="4" spans="2:5" ht="19.95" customHeight="1" x14ac:dyDescent="0.3">
      <c r="B4" s="11" t="s">
        <v>2</v>
      </c>
      <c r="C4" s="11" t="s">
        <v>1</v>
      </c>
      <c r="D4" s="11" t="s">
        <v>0</v>
      </c>
      <c r="E4" s="1"/>
    </row>
    <row r="5" spans="2:5" ht="19.95" customHeight="1" x14ac:dyDescent="0.3">
      <c r="B5" s="4">
        <v>8490</v>
      </c>
      <c r="C5" s="4">
        <f>ROUNDUP(B5,-3)</f>
        <v>9000</v>
      </c>
      <c r="D5" s="4" t="str">
        <f ca="1">_xlfn.FORMULATEXT(C5)</f>
        <v>=ROUNDUP(B5,-3)</v>
      </c>
    </row>
    <row r="6" spans="2:5" ht="19.95" customHeight="1" x14ac:dyDescent="0.3">
      <c r="B6" s="4">
        <v>8590</v>
      </c>
      <c r="C6" s="4">
        <f t="shared" ref="C6:C10" si="0">ROUNDUP(B6,-3)</f>
        <v>9000</v>
      </c>
      <c r="D6" s="4" t="str">
        <f t="shared" ref="D6:D10" ca="1" si="1">_xlfn.FORMULATEXT(C6)</f>
        <v>=ROUNDUP(B6,-3)</v>
      </c>
    </row>
    <row r="7" spans="2:5" ht="19.95" customHeight="1" x14ac:dyDescent="0.3">
      <c r="B7" s="4">
        <v>12270</v>
      </c>
      <c r="C7" s="4">
        <f t="shared" si="0"/>
        <v>13000</v>
      </c>
      <c r="D7" s="4" t="str">
        <f t="shared" ca="1" si="1"/>
        <v>=ROUNDUP(B7,-3)</v>
      </c>
    </row>
    <row r="8" spans="2:5" ht="19.95" customHeight="1" x14ac:dyDescent="0.3">
      <c r="B8" s="4">
        <v>12670</v>
      </c>
      <c r="C8" s="4">
        <f>ROUNDUP(B8,-3)</f>
        <v>13000</v>
      </c>
      <c r="D8" s="4" t="str">
        <f t="shared" ca="1" si="1"/>
        <v>=ROUNDUP(B8,-3)</v>
      </c>
    </row>
    <row r="9" spans="2:5" ht="19.95" customHeight="1" x14ac:dyDescent="0.3">
      <c r="B9" s="4">
        <v>226378</v>
      </c>
      <c r="C9" s="4">
        <f t="shared" si="0"/>
        <v>227000</v>
      </c>
      <c r="D9" s="4" t="str">
        <f t="shared" ca="1" si="1"/>
        <v>=ROUNDUP(B9,-3)</v>
      </c>
    </row>
    <row r="10" spans="2:5" ht="19.95" customHeight="1" x14ac:dyDescent="0.3">
      <c r="B10" s="4">
        <v>226778</v>
      </c>
      <c r="C10" s="4">
        <f t="shared" si="0"/>
        <v>227000</v>
      </c>
      <c r="D10" s="4" t="str">
        <f t="shared" ca="1" si="1"/>
        <v>=ROUNDUP(B10,-3)</v>
      </c>
    </row>
    <row r="11" spans="2:5" ht="139.80000000000001" customHeight="1" x14ac:dyDescent="0.3"/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303AD-0D60-48F9-B99E-EFC6BEACEFC1}">
  <sheetPr codeName="Sheet3"/>
  <dimension ref="B2:D11"/>
  <sheetViews>
    <sheetView showGridLines="0" workbookViewId="0">
      <selection activeCell="B2" sqref="B2:D2"/>
    </sheetView>
  </sheetViews>
  <sheetFormatPr defaultRowHeight="19.95" customHeight="1" x14ac:dyDescent="0.3"/>
  <cols>
    <col min="1" max="1" width="4.5546875" style="3" customWidth="1"/>
    <col min="2" max="2" width="9.6640625" style="3" bestFit="1" customWidth="1"/>
    <col min="3" max="3" width="17.21875" style="3" bestFit="1" customWidth="1"/>
    <col min="4" max="4" width="20.88671875" style="3" bestFit="1" customWidth="1"/>
    <col min="5" max="5" width="30.6640625" style="3" customWidth="1"/>
    <col min="6" max="16384" width="8.88671875" style="3"/>
  </cols>
  <sheetData>
    <row r="2" spans="2:4" ht="19.95" customHeight="1" x14ac:dyDescent="0.3">
      <c r="B2" s="12" t="s">
        <v>13</v>
      </c>
      <c r="C2" s="12"/>
      <c r="D2" s="12"/>
    </row>
    <row r="4" spans="2:4" ht="19.95" customHeight="1" x14ac:dyDescent="0.3">
      <c r="B4" s="11" t="s">
        <v>2</v>
      </c>
      <c r="C4" s="11" t="s">
        <v>1</v>
      </c>
      <c r="D4" s="11" t="s">
        <v>0</v>
      </c>
    </row>
    <row r="5" spans="2:4" ht="19.95" customHeight="1" x14ac:dyDescent="0.3">
      <c r="B5" s="4">
        <v>8490</v>
      </c>
      <c r="C5" s="4">
        <f>ROUNDDOWN(B5,-3)</f>
        <v>8000</v>
      </c>
      <c r="D5" s="4" t="str">
        <f ca="1">_xlfn.FORMULATEXT(C5)</f>
        <v>=ROUNDDOWN(B5,-3)</v>
      </c>
    </row>
    <row r="6" spans="2:4" ht="19.95" customHeight="1" x14ac:dyDescent="0.3">
      <c r="B6" s="4">
        <v>8590</v>
      </c>
      <c r="C6" s="4">
        <f t="shared" ref="C6:C10" si="0">ROUNDDOWN(B6,-3)</f>
        <v>8000</v>
      </c>
      <c r="D6" s="4" t="str">
        <f t="shared" ref="D6:D10" ca="1" si="1">_xlfn.FORMULATEXT(C6)</f>
        <v>=ROUNDDOWN(B6,-3)</v>
      </c>
    </row>
    <row r="7" spans="2:4" ht="19.95" customHeight="1" x14ac:dyDescent="0.3">
      <c r="B7" s="4">
        <v>12270</v>
      </c>
      <c r="C7" s="4">
        <f t="shared" si="0"/>
        <v>12000</v>
      </c>
      <c r="D7" s="4" t="str">
        <f t="shared" ca="1" si="1"/>
        <v>=ROUNDDOWN(B7,-3)</v>
      </c>
    </row>
    <row r="8" spans="2:4" ht="19.95" customHeight="1" x14ac:dyDescent="0.3">
      <c r="B8" s="4">
        <v>12670</v>
      </c>
      <c r="C8" s="4">
        <f t="shared" si="0"/>
        <v>12000</v>
      </c>
      <c r="D8" s="4" t="str">
        <f t="shared" ca="1" si="1"/>
        <v>=ROUNDDOWN(B8,-3)</v>
      </c>
    </row>
    <row r="9" spans="2:4" ht="19.95" customHeight="1" x14ac:dyDescent="0.3">
      <c r="B9" s="4">
        <v>226378</v>
      </c>
      <c r="C9" s="4">
        <f t="shared" si="0"/>
        <v>226000</v>
      </c>
      <c r="D9" s="4" t="str">
        <f t="shared" ca="1" si="1"/>
        <v>=ROUNDDOWN(B9,-3)</v>
      </c>
    </row>
    <row r="10" spans="2:4" ht="19.95" customHeight="1" x14ac:dyDescent="0.3">
      <c r="B10" s="4">
        <v>226778</v>
      </c>
      <c r="C10" s="4">
        <f t="shared" si="0"/>
        <v>226000</v>
      </c>
      <c r="D10" s="4" t="str">
        <f t="shared" ca="1" si="1"/>
        <v>=ROUNDDOWN(B10,-3)</v>
      </c>
    </row>
    <row r="11" spans="2:4" ht="141.6" customHeight="1" x14ac:dyDescent="0.3"/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8D2E1-CB2E-4B8D-AEDD-3D629EE236D7}">
  <sheetPr codeName="Sheet4"/>
  <dimension ref="B2:D11"/>
  <sheetViews>
    <sheetView showGridLines="0" workbookViewId="0">
      <selection activeCell="B2" sqref="B2:D10"/>
    </sheetView>
  </sheetViews>
  <sheetFormatPr defaultRowHeight="19.95" customHeight="1" x14ac:dyDescent="0.3"/>
  <cols>
    <col min="1" max="1" width="4.77734375" style="2" customWidth="1"/>
    <col min="2" max="2" width="9.6640625" style="2" bestFit="1" customWidth="1"/>
    <col min="3" max="3" width="17.21875" style="2" bestFit="1" customWidth="1"/>
    <col min="4" max="4" width="20.88671875" style="2" bestFit="1" customWidth="1"/>
    <col min="5" max="5" width="67.33203125" style="2" customWidth="1"/>
    <col min="6" max="16384" width="8.88671875" style="2"/>
  </cols>
  <sheetData>
    <row r="2" spans="2:4" ht="19.95" customHeight="1" x14ac:dyDescent="0.3">
      <c r="B2" s="10" t="s">
        <v>14</v>
      </c>
      <c r="C2" s="10"/>
      <c r="D2" s="10"/>
    </row>
    <row r="4" spans="2:4" ht="19.95" customHeight="1" x14ac:dyDescent="0.3">
      <c r="B4" s="5" t="s">
        <v>2</v>
      </c>
      <c r="C4" s="5" t="s">
        <v>1</v>
      </c>
      <c r="D4" s="5" t="s">
        <v>0</v>
      </c>
    </row>
    <row r="5" spans="2:4" ht="19.95" customHeight="1" x14ac:dyDescent="0.3">
      <c r="B5" s="4">
        <v>8490</v>
      </c>
      <c r="C5" s="4">
        <f>MROUND(B5,1000)</f>
        <v>8000</v>
      </c>
      <c r="D5" s="4" t="str">
        <f ca="1">_xlfn.FORMULATEXT(C5)</f>
        <v>=MROUND(B5,1000)</v>
      </c>
    </row>
    <row r="6" spans="2:4" ht="19.95" customHeight="1" x14ac:dyDescent="0.3">
      <c r="B6" s="4">
        <v>8590</v>
      </c>
      <c r="C6" s="4">
        <f t="shared" ref="C6:C10" si="0">MROUND(B6,1000)</f>
        <v>9000</v>
      </c>
      <c r="D6" s="4" t="str">
        <f t="shared" ref="D6:D10" ca="1" si="1">_xlfn.FORMULATEXT(C6)</f>
        <v>=MROUND(B6,1000)</v>
      </c>
    </row>
    <row r="7" spans="2:4" ht="19.95" customHeight="1" x14ac:dyDescent="0.3">
      <c r="B7" s="4">
        <v>12270</v>
      </c>
      <c r="C7" s="4">
        <f t="shared" si="0"/>
        <v>12000</v>
      </c>
      <c r="D7" s="4" t="str">
        <f t="shared" ca="1" si="1"/>
        <v>=MROUND(B7,1000)</v>
      </c>
    </row>
    <row r="8" spans="2:4" ht="19.95" customHeight="1" x14ac:dyDescent="0.3">
      <c r="B8" s="4">
        <v>12670</v>
      </c>
      <c r="C8" s="4">
        <f t="shared" si="0"/>
        <v>13000</v>
      </c>
      <c r="D8" s="4" t="str">
        <f t="shared" ca="1" si="1"/>
        <v>=MROUND(B8,1000)</v>
      </c>
    </row>
    <row r="9" spans="2:4" ht="19.95" customHeight="1" x14ac:dyDescent="0.3">
      <c r="B9" s="4">
        <v>226378</v>
      </c>
      <c r="C9" s="4">
        <f t="shared" si="0"/>
        <v>226000</v>
      </c>
      <c r="D9" s="4" t="str">
        <f t="shared" ca="1" si="1"/>
        <v>=MROUND(B9,1000)</v>
      </c>
    </row>
    <row r="10" spans="2:4" ht="19.95" customHeight="1" x14ac:dyDescent="0.3">
      <c r="B10" s="4">
        <v>226778</v>
      </c>
      <c r="C10" s="4">
        <f t="shared" si="0"/>
        <v>227000</v>
      </c>
      <c r="D10" s="4" t="str">
        <f t="shared" ca="1" si="1"/>
        <v>=MROUND(B10,1000)</v>
      </c>
    </row>
    <row r="11" spans="2:4" ht="192" customHeight="1" x14ac:dyDescent="0.3">
      <c r="B11" s="3"/>
      <c r="C11" s="3"/>
      <c r="D11" s="3"/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89488-0A4C-4F7D-97BB-98A2BC6B346A}">
  <sheetPr codeName="Sheet5"/>
  <dimension ref="A1:T18"/>
  <sheetViews>
    <sheetView showGridLines="0" workbookViewId="0">
      <selection activeCell="B2" sqref="B2:D10"/>
    </sheetView>
  </sheetViews>
  <sheetFormatPr defaultRowHeight="19.95" customHeight="1" x14ac:dyDescent="0.3"/>
  <cols>
    <col min="1" max="1" width="3.88671875" style="2" customWidth="1"/>
    <col min="2" max="2" width="14.5546875" style="2" bestFit="1" customWidth="1"/>
    <col min="3" max="3" width="18.88671875" style="2" bestFit="1" customWidth="1"/>
    <col min="4" max="4" width="17" style="2" bestFit="1" customWidth="1"/>
    <col min="5" max="5" width="76.21875" style="2" customWidth="1"/>
    <col min="6" max="16384" width="8.88671875" style="2"/>
  </cols>
  <sheetData>
    <row r="1" spans="1:20" ht="19.95" customHeight="1" x14ac:dyDescent="0.3">
      <c r="A1" s="1"/>
      <c r="B1" s="1"/>
      <c r="C1" s="1"/>
    </row>
    <row r="2" spans="1:20" ht="19.95" customHeight="1" x14ac:dyDescent="0.3">
      <c r="B2" s="10" t="s">
        <v>15</v>
      </c>
      <c r="C2" s="10"/>
      <c r="D2" s="10"/>
    </row>
    <row r="4" spans="1:20" ht="19.95" customHeight="1" x14ac:dyDescent="0.3">
      <c r="B4" s="11" t="s">
        <v>2</v>
      </c>
      <c r="C4" s="11" t="s">
        <v>1</v>
      </c>
      <c r="D4" s="11" t="s">
        <v>0</v>
      </c>
    </row>
    <row r="5" spans="1:20" ht="19.95" customHeight="1" x14ac:dyDescent="0.3">
      <c r="B5" s="4">
        <v>8490</v>
      </c>
      <c r="C5" s="4">
        <f>FLOOR(B5,1000)</f>
        <v>8000</v>
      </c>
      <c r="D5" s="4" t="str">
        <f ca="1">_xlfn.FORMULATEXT(C5)</f>
        <v>=FLOOR(B5,1000)</v>
      </c>
    </row>
    <row r="6" spans="1:20" ht="19.95" customHeight="1" x14ac:dyDescent="0.3">
      <c r="B6" s="4">
        <v>-8590</v>
      </c>
      <c r="C6" s="4">
        <f t="shared" ref="C6:C8" si="0">FLOOR(B6,1000)</f>
        <v>-9000</v>
      </c>
      <c r="D6" s="4" t="str">
        <f t="shared" ref="D6:D10" ca="1" si="1">_xlfn.FORMULATEXT(C6)</f>
        <v>=FLOOR(B6,1000)</v>
      </c>
    </row>
    <row r="7" spans="1:20" ht="19.95" customHeight="1" x14ac:dyDescent="0.3">
      <c r="B7" s="4">
        <v>12270</v>
      </c>
      <c r="C7" s="4" t="e">
        <f>FLOOR(B7,-1000)</f>
        <v>#NUM!</v>
      </c>
      <c r="D7" s="4" t="str">
        <f t="shared" ca="1" si="1"/>
        <v>=FLOOR(B7,-1000)</v>
      </c>
    </row>
    <row r="8" spans="1:20" ht="19.95" customHeight="1" x14ac:dyDescent="0.3">
      <c r="B8" s="4">
        <v>-12670</v>
      </c>
      <c r="C8" s="4">
        <f t="shared" ref="C8:C10" si="2">FLOOR(B8,1000)</f>
        <v>-13000</v>
      </c>
      <c r="D8" s="4" t="str">
        <f t="shared" ca="1" si="1"/>
        <v>=FLOOR(B8,1000)</v>
      </c>
    </row>
    <row r="9" spans="1:20" ht="19.95" customHeight="1" x14ac:dyDescent="0.3">
      <c r="B9" s="4">
        <v>226378</v>
      </c>
      <c r="C9" s="4">
        <f>FLOOR(-B9,-1000)</f>
        <v>-226000</v>
      </c>
      <c r="D9" s="4" t="str">
        <f t="shared" ca="1" si="1"/>
        <v>=FLOOR(-B9,-1000)</v>
      </c>
    </row>
    <row r="10" spans="1:20" ht="19.95" customHeight="1" x14ac:dyDescent="0.3">
      <c r="B10" s="4">
        <v>226778</v>
      </c>
      <c r="C10" s="4">
        <f>FLOOR(-B10,1000)</f>
        <v>-227000</v>
      </c>
      <c r="D10" s="4" t="str">
        <f t="shared" ca="1" si="1"/>
        <v>=FLOOR(-B10,1000)</v>
      </c>
    </row>
    <row r="11" spans="1:20" ht="160.19999999999999" customHeight="1" x14ac:dyDescent="0.3"/>
    <row r="13" spans="1:20" ht="19.95" customHeight="1" x14ac:dyDescent="0.3">
      <c r="R13" s="3">
        <v>8490</v>
      </c>
      <c r="S13" s="3">
        <f>FLOOR(R13,1000)</f>
        <v>8000</v>
      </c>
      <c r="T13" s="3" t="str">
        <f ca="1">_xlfn.FORMULATEXT(S13)</f>
        <v>=FLOOR(R13,1000)</v>
      </c>
    </row>
    <row r="14" spans="1:20" ht="19.95" customHeight="1" x14ac:dyDescent="0.3">
      <c r="R14" s="3">
        <v>-8590</v>
      </c>
      <c r="S14" s="3">
        <f t="shared" ref="S14:S16" si="3">FLOOR(R14,1000)</f>
        <v>-9000</v>
      </c>
      <c r="T14" s="3" t="str">
        <f t="shared" ref="T14:T18" ca="1" si="4">_xlfn.FORMULATEXT(S14)</f>
        <v>=FLOOR(R14,1000)</v>
      </c>
    </row>
    <row r="15" spans="1:20" ht="19.95" customHeight="1" x14ac:dyDescent="0.3">
      <c r="R15" s="3">
        <v>12270</v>
      </c>
      <c r="S15" s="3" t="e">
        <f>FLOOR(R15,-1000)</f>
        <v>#NUM!</v>
      </c>
      <c r="T15" s="3" t="str">
        <f t="shared" ca="1" si="4"/>
        <v>=FLOOR(R15,-1000)</v>
      </c>
    </row>
    <row r="16" spans="1:20" ht="19.95" customHeight="1" x14ac:dyDescent="0.3">
      <c r="R16" s="3">
        <v>-12670</v>
      </c>
      <c r="S16" s="3">
        <f t="shared" si="3"/>
        <v>-13000</v>
      </c>
      <c r="T16" s="3" t="str">
        <f t="shared" ca="1" si="4"/>
        <v>=FLOOR(R16,1000)</v>
      </c>
    </row>
    <row r="17" spans="18:20" ht="19.95" customHeight="1" x14ac:dyDescent="0.3">
      <c r="R17" s="3">
        <v>226378</v>
      </c>
      <c r="S17" s="3">
        <f>FLOOR(-R17,-1000)</f>
        <v>-226000</v>
      </c>
      <c r="T17" s="3" t="str">
        <f t="shared" ca="1" si="4"/>
        <v>=FLOOR(-R17,-1000)</v>
      </c>
    </row>
    <row r="18" spans="18:20" ht="19.95" customHeight="1" x14ac:dyDescent="0.3">
      <c r="R18" s="3">
        <v>226778</v>
      </c>
      <c r="S18" s="3">
        <f>FLOOR(-R18,1000)</f>
        <v>-227000</v>
      </c>
      <c r="T18" s="3" t="str">
        <f t="shared" ca="1" si="4"/>
        <v>=FLOOR(-R18,1000)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10DCE-607D-4F47-841A-581C8EEA18D9}">
  <sheetPr codeName="Sheet6"/>
  <dimension ref="A1:D12"/>
  <sheetViews>
    <sheetView showGridLines="0" topLeftCell="A2" workbookViewId="0">
      <selection activeCell="B4" sqref="B4"/>
    </sheetView>
  </sheetViews>
  <sheetFormatPr defaultRowHeight="19.95" customHeight="1" x14ac:dyDescent="0.3"/>
  <cols>
    <col min="1" max="1" width="8.33203125" bestFit="1" customWidth="1"/>
    <col min="2" max="2" width="14.5546875" bestFit="1" customWidth="1"/>
    <col min="3" max="4" width="18.88671875" bestFit="1" customWidth="1"/>
    <col min="5" max="5" width="117.109375" customWidth="1"/>
  </cols>
  <sheetData>
    <row r="1" spans="1:4" ht="19.95" customHeight="1" x14ac:dyDescent="0.3">
      <c r="A1" s="1" t="s">
        <v>2</v>
      </c>
      <c r="B1" s="1" t="s">
        <v>1</v>
      </c>
      <c r="C1" s="1" t="s">
        <v>0</v>
      </c>
    </row>
    <row r="3" spans="1:4" ht="19.95" customHeight="1" x14ac:dyDescent="0.3">
      <c r="B3" s="10" t="s">
        <v>16</v>
      </c>
      <c r="C3" s="10"/>
      <c r="D3" s="10"/>
    </row>
    <row r="4" spans="1:4" ht="19.95" customHeight="1" x14ac:dyDescent="0.3">
      <c r="B4" s="2"/>
      <c r="C4" s="2"/>
      <c r="D4" s="2"/>
    </row>
    <row r="5" spans="1:4" ht="19.95" customHeight="1" x14ac:dyDescent="0.3">
      <c r="B5" s="11" t="s">
        <v>2</v>
      </c>
      <c r="C5" s="11" t="s">
        <v>1</v>
      </c>
      <c r="D5" s="11" t="s">
        <v>0</v>
      </c>
    </row>
    <row r="6" spans="1:4" ht="19.95" customHeight="1" x14ac:dyDescent="0.3">
      <c r="B6" s="4">
        <v>8490</v>
      </c>
      <c r="C6" s="4">
        <f>CEILING(B6,1000)</f>
        <v>9000</v>
      </c>
      <c r="D6" s="4" t="str">
        <f ca="1">_xlfn.FORMULATEXT(C6)</f>
        <v>=CEILING(B6,1000)</v>
      </c>
    </row>
    <row r="7" spans="1:4" ht="19.95" customHeight="1" x14ac:dyDescent="0.3">
      <c r="B7" s="4">
        <v>-8590</v>
      </c>
      <c r="C7" s="4">
        <f t="shared" ref="C7:C9" si="0">CEILING(B7,1000)</f>
        <v>-8000</v>
      </c>
      <c r="D7" s="4" t="str">
        <f t="shared" ref="D7:D11" ca="1" si="1">_xlfn.FORMULATEXT(C7)</f>
        <v>=CEILING(B7,1000)</v>
      </c>
    </row>
    <row r="8" spans="1:4" ht="19.95" customHeight="1" x14ac:dyDescent="0.3">
      <c r="B8" s="4">
        <v>12270</v>
      </c>
      <c r="C8" s="4" t="e">
        <f>CEILING(B8,-1000)</f>
        <v>#NUM!</v>
      </c>
      <c r="D8" s="4" t="str">
        <f t="shared" ca="1" si="1"/>
        <v>=CEILING(B8,-1000)</v>
      </c>
    </row>
    <row r="9" spans="1:4" ht="19.95" customHeight="1" x14ac:dyDescent="0.3">
      <c r="B9" s="4">
        <v>-12670</v>
      </c>
      <c r="C9" s="4">
        <f t="shared" si="0"/>
        <v>-12000</v>
      </c>
      <c r="D9" s="4" t="str">
        <f t="shared" ca="1" si="1"/>
        <v>=CEILING(B9,1000)</v>
      </c>
    </row>
    <row r="10" spans="1:4" ht="19.95" customHeight="1" x14ac:dyDescent="0.3">
      <c r="B10" s="4">
        <v>226378</v>
      </c>
      <c r="C10" s="4">
        <f>CEILING(-B10,-1000)</f>
        <v>-227000</v>
      </c>
      <c r="D10" s="4" t="str">
        <f t="shared" ca="1" si="1"/>
        <v>=CEILING(-B10,-1000)</v>
      </c>
    </row>
    <row r="11" spans="1:4" ht="19.95" customHeight="1" x14ac:dyDescent="0.3">
      <c r="B11" s="4">
        <v>226778</v>
      </c>
      <c r="C11" s="4">
        <f>CEILING(-B11,1000)</f>
        <v>-226000</v>
      </c>
      <c r="D11" s="4" t="str">
        <f t="shared" ca="1" si="1"/>
        <v>=CEILING(-B11,1000)</v>
      </c>
    </row>
    <row r="12" spans="1:4" ht="137.4" customHeight="1" x14ac:dyDescent="0.3"/>
  </sheetData>
  <mergeCells count="1">
    <mergeCell ref="B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9736E-EEBE-43C0-84BA-C0DBBDF7AB1E}">
  <sheetPr codeName="Sheet7"/>
  <dimension ref="B2:D11"/>
  <sheetViews>
    <sheetView showGridLines="0" workbookViewId="0">
      <selection activeCell="B2" sqref="B2:C10"/>
    </sheetView>
  </sheetViews>
  <sheetFormatPr defaultRowHeight="19.95" customHeight="1" x14ac:dyDescent="0.3"/>
  <cols>
    <col min="1" max="1" width="4.88671875" style="3" customWidth="1"/>
    <col min="2" max="2" width="17.21875" style="3" bestFit="1" customWidth="1"/>
    <col min="3" max="3" width="27.109375" style="3" customWidth="1"/>
    <col min="4" max="4" width="95.88671875" style="3" customWidth="1"/>
    <col min="5" max="16384" width="8.88671875" style="3"/>
  </cols>
  <sheetData>
    <row r="2" spans="2:4" ht="19.95" customHeight="1" x14ac:dyDescent="0.3">
      <c r="B2" s="13" t="s">
        <v>17</v>
      </c>
      <c r="C2" s="13"/>
    </row>
    <row r="4" spans="2:4" ht="61.2" customHeight="1" x14ac:dyDescent="0.3">
      <c r="B4" s="15" t="s">
        <v>9</v>
      </c>
      <c r="C4" s="16" t="s">
        <v>10</v>
      </c>
      <c r="D4" s="1"/>
    </row>
    <row r="5" spans="2:4" ht="19.95" customHeight="1" x14ac:dyDescent="0.3">
      <c r="B5" s="4">
        <v>8490</v>
      </c>
      <c r="C5" s="14">
        <v>8490</v>
      </c>
    </row>
    <row r="6" spans="2:4" ht="19.95" customHeight="1" x14ac:dyDescent="0.3">
      <c r="B6" s="4">
        <v>-8590</v>
      </c>
      <c r="C6" s="14">
        <v>-8590</v>
      </c>
    </row>
    <row r="7" spans="2:4" ht="19.95" customHeight="1" x14ac:dyDescent="0.3">
      <c r="B7" s="4">
        <v>12270</v>
      </c>
      <c r="C7" s="14">
        <v>12270</v>
      </c>
    </row>
    <row r="8" spans="2:4" ht="19.95" customHeight="1" x14ac:dyDescent="0.3">
      <c r="B8" s="4">
        <v>-12670</v>
      </c>
      <c r="C8" s="14">
        <v>-12670</v>
      </c>
    </row>
    <row r="9" spans="2:4" ht="19.95" customHeight="1" x14ac:dyDescent="0.3">
      <c r="B9" s="4">
        <v>226378</v>
      </c>
      <c r="C9" s="14">
        <v>226378</v>
      </c>
    </row>
    <row r="10" spans="2:4" ht="19.95" customHeight="1" x14ac:dyDescent="0.3">
      <c r="B10" s="4">
        <v>226778</v>
      </c>
      <c r="C10" s="14">
        <v>226778</v>
      </c>
    </row>
    <row r="11" spans="2:4" ht="141" customHeight="1" x14ac:dyDescent="0.3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Round Function</vt:lpstr>
      <vt:lpstr>Roundup Function</vt:lpstr>
      <vt:lpstr>Rounddown Function</vt:lpstr>
      <vt:lpstr>Mround Function</vt:lpstr>
      <vt:lpstr>Floor Function</vt:lpstr>
      <vt:lpstr>Ceiling Function</vt:lpstr>
      <vt:lpstr>Custom number formatting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dcterms:created xsi:type="dcterms:W3CDTF">2018-06-25T08:21:34Z</dcterms:created>
  <dcterms:modified xsi:type="dcterms:W3CDTF">2022-09-04T07:05:05Z</dcterms:modified>
</cp:coreProperties>
</file>