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DEMY_COURSE_8_DATA_ANALYSIS\SectionNew41_Histogram\New_Lec1_CS1_Stock_Return_Analysis_Using_Histogram\"/>
    </mc:Choice>
  </mc:AlternateContent>
  <bookViews>
    <workbookView xWindow="120" yWindow="45" windowWidth="7140" windowHeight="3780"/>
  </bookViews>
  <sheets>
    <sheet name="Stock Prices" sheetId="1" r:id="rId1"/>
    <sheet name="Compare Histograms" sheetId="3" r:id="rId2"/>
  </sheets>
  <definedNames>
    <definedName name="CSCO">'Stock Prices'!$F$2:$F$131</definedName>
  </definedNames>
  <calcPr calcId="152511"/>
</workbook>
</file>

<file path=xl/calcChain.xml><?xml version="1.0" encoding="utf-8"?>
<calcChain xmlns="http://schemas.openxmlformats.org/spreadsheetml/2006/main">
  <c r="I5" i="1" l="1"/>
  <c r="I4" i="1"/>
</calcChain>
</file>

<file path=xl/sharedStrings.xml><?xml version="1.0" encoding="utf-8"?>
<sst xmlns="http://schemas.openxmlformats.org/spreadsheetml/2006/main" count="23" uniqueCount="19">
  <si>
    <t>GE</t>
  </si>
  <si>
    <t>GM</t>
  </si>
  <si>
    <t>CSCO</t>
  </si>
  <si>
    <t>Date</t>
  </si>
  <si>
    <t>More</t>
  </si>
  <si>
    <t>Frequency</t>
  </si>
  <si>
    <t>Intel</t>
  </si>
  <si>
    <t>Microsoft</t>
  </si>
  <si>
    <t>Min</t>
  </si>
  <si>
    <t>Max</t>
  </si>
  <si>
    <t>Bins</t>
  </si>
  <si>
    <t>-.2 to -.1</t>
  </si>
  <si>
    <t>-.1 to 0</t>
  </si>
  <si>
    <t>0 to .1</t>
  </si>
  <si>
    <t>.1 to .2</t>
  </si>
  <si>
    <t>.2 to .3</t>
  </si>
  <si>
    <t>.3 to .4</t>
  </si>
  <si>
    <t>-.3 to -.2</t>
  </si>
  <si>
    <t>Ranges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</si>
</sst>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Times New Roman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5" fontId="1" fillId="0" borderId="0" xfId="0" applyNumberFormat="1" applyFont="1"/>
    <xf numFmtId="11" fontId="1" fillId="0" borderId="0" xfId="0" applyNumberFormat="1" applyFont="1"/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3" fillId="0" borderId="0" xfId="0" applyNumberFormat="1" applyFont="1" applyFill="1" applyBorder="1" applyAlignment="1"/>
    <xf numFmtId="0" fontId="4" fillId="0" borderId="0" xfId="0" applyFont="1"/>
    <xf numFmtId="0" fontId="5" fillId="0" borderId="0" xfId="0" applyFont="1"/>
    <xf numFmtId="0" fontId="1" fillId="0" borderId="0" xfId="0" quotePrefix="1" applyFont="1"/>
    <xf numFmtId="49" fontId="1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Cisco</a:t>
            </a:r>
          </a:p>
        </c:rich>
      </c:tx>
      <c:layout>
        <c:manualLayout>
          <c:xMode val="edge"/>
          <c:yMode val="edge"/>
          <c:x val="0.39881068292725497"/>
          <c:y val="5.882374060683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0691163604548"/>
          <c:y val="8.9707349081364837E-2"/>
          <c:w val="0.78174759405074379"/>
          <c:h val="0.78725590551181113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'Compare Histograms'!$A$2:$A$10</c:f>
              <c:strCache>
                <c:ptCount val="9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  <c:pt idx="8">
                  <c:v>More</c:v>
                </c:pt>
              </c:strCache>
            </c:strRef>
          </c:cat>
          <c:val>
            <c:numRef>
              <c:f>'Compare Histograms'!$B$2:$B$10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13</c:v>
                </c:pt>
                <c:pt idx="3">
                  <c:v>26</c:v>
                </c:pt>
                <c:pt idx="4">
                  <c:v>41</c:v>
                </c:pt>
                <c:pt idx="5">
                  <c:v>31</c:v>
                </c:pt>
                <c:pt idx="6">
                  <c:v>10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5539120"/>
        <c:axId val="245546848"/>
      </c:barChart>
      <c:catAx>
        <c:axId val="24553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returns</a:t>
                </a:r>
              </a:p>
            </c:rich>
          </c:tx>
          <c:layout>
            <c:manualLayout>
              <c:xMode val="edge"/>
              <c:yMode val="edge"/>
              <c:x val="0.40476308117990034"/>
              <c:y val="0.73529675758544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54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546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4.7619186021164717E-2"/>
              <c:y val="0.27205980030661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539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GM</a:t>
            </a:r>
          </a:p>
        </c:rich>
      </c:tx>
      <c:layout>
        <c:manualLayout>
          <c:xMode val="edge"/>
          <c:yMode val="edge"/>
          <c:x val="0.3893816526711511"/>
          <c:y val="5.09555724882205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4006999125113"/>
          <c:y val="8.2166666666666666E-2"/>
          <c:w val="0.78237598425196864"/>
          <c:h val="0.84055293088363969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'Compare Histograms'!$A$17:$A$25</c:f>
              <c:strCache>
                <c:ptCount val="9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  <c:pt idx="8">
                  <c:v>More</c:v>
                </c:pt>
              </c:strCache>
            </c:strRef>
          </c:cat>
          <c:val>
            <c:numRef>
              <c:f>'Compare Histograms'!$B$17:$B$25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59</c:v>
                </c:pt>
                <c:pt idx="4">
                  <c:v>36</c:v>
                </c:pt>
                <c:pt idx="5">
                  <c:v>22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5240808"/>
        <c:axId val="245895392"/>
      </c:barChart>
      <c:catAx>
        <c:axId val="245240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returns</a:t>
                </a:r>
              </a:p>
            </c:rich>
          </c:tx>
          <c:layout>
            <c:manualLayout>
              <c:xMode val="edge"/>
              <c:yMode val="edge"/>
              <c:x val="0.4306797067423338"/>
              <c:y val="0.76433358732330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589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89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4.7197776081351658E-2"/>
              <c:y val="0.31847232805137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240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0</xdr:row>
      <xdr:rowOff>114300</xdr:rowOff>
    </xdr:from>
    <xdr:to>
      <xdr:col>12</xdr:col>
      <xdr:colOff>76200</xdr:colOff>
      <xdr:row>14</xdr:row>
      <xdr:rowOff>123825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304799</xdr:colOff>
      <xdr:row>15</xdr:row>
      <xdr:rowOff>38099</xdr:rowOff>
    </xdr:from>
    <xdr:to>
      <xdr:col>12</xdr:col>
      <xdr:colOff>76199</xdr:colOff>
      <xdr:row>29</xdr:row>
      <xdr:rowOff>47624</xdr:rowOff>
    </xdr:to>
    <xdr:graphicFrame macro="">
      <xdr:nvGraphicFramePr>
        <xdr:cNvPr id="61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5"/>
  <sheetViews>
    <sheetView tabSelected="1" zoomScaleNormal="100" workbookViewId="0">
      <selection activeCell="I8" sqref="I8"/>
    </sheetView>
  </sheetViews>
  <sheetFormatPr defaultColWidth="9.33203125" defaultRowHeight="12.75" x14ac:dyDescent="0.2"/>
  <cols>
    <col min="1" max="1" width="11" style="1" bestFit="1" customWidth="1"/>
    <col min="2" max="6" width="14.83203125" style="1" bestFit="1" customWidth="1"/>
    <col min="7" max="7" width="12" style="1" customWidth="1"/>
    <col min="8" max="8" width="12" style="1" bestFit="1" customWidth="1"/>
    <col min="9" max="9" width="12.83203125" style="1" bestFit="1" customWidth="1"/>
    <col min="10" max="10" width="21.83203125" style="1" customWidth="1"/>
    <col min="11" max="11" width="18.6640625" style="1" bestFit="1" customWidth="1"/>
    <col min="12" max="12" width="9.5" style="1" bestFit="1" customWidth="1"/>
    <col min="13" max="13" width="13" style="1" customWidth="1"/>
    <col min="14" max="15" width="9.33203125" style="1"/>
    <col min="16" max="16" width="10.6640625" style="1" bestFit="1" customWidth="1"/>
    <col min="17" max="16384" width="9.33203125" style="1"/>
  </cols>
  <sheetData>
    <row r="1" spans="1:16" ht="16.5" x14ac:dyDescent="0.25">
      <c r="A1" s="9" t="s">
        <v>3</v>
      </c>
      <c r="B1" s="9" t="s">
        <v>7</v>
      </c>
      <c r="C1" s="9" t="s">
        <v>0</v>
      </c>
      <c r="D1" s="9" t="s">
        <v>6</v>
      </c>
      <c r="E1" s="9" t="s">
        <v>1</v>
      </c>
      <c r="F1" s="9" t="s">
        <v>2</v>
      </c>
    </row>
    <row r="2" spans="1:16" x14ac:dyDescent="0.2">
      <c r="A2" s="2">
        <v>32962</v>
      </c>
      <c r="B2" s="1">
        <v>0.1215189844</v>
      </c>
      <c r="C2" s="1">
        <v>4.0485829100000002E-2</v>
      </c>
      <c r="D2" s="1">
        <v>3.7267081399999999E-2</v>
      </c>
      <c r="E2" s="1">
        <v>2.2284122199999999E-2</v>
      </c>
      <c r="F2" s="1">
        <v>1.0752688200000001E-2</v>
      </c>
      <c r="G2" s="2"/>
      <c r="H2"/>
      <c r="I2"/>
      <c r="J2"/>
      <c r="K2"/>
      <c r="L2"/>
      <c r="M2" s="2"/>
      <c r="P2" s="2"/>
    </row>
    <row r="3" spans="1:16" x14ac:dyDescent="0.2">
      <c r="A3" s="2">
        <v>32993</v>
      </c>
      <c r="B3" s="1">
        <v>4.7404061999999997E-2</v>
      </c>
      <c r="C3" s="1">
        <v>-3.891051E-3</v>
      </c>
      <c r="D3" s="1">
        <v>-5.3892214000000001E-2</v>
      </c>
      <c r="E3" s="1">
        <v>-3.5422344000000001E-2</v>
      </c>
      <c r="F3" s="1">
        <v>1.0638297499999999E-2</v>
      </c>
      <c r="G3" s="2"/>
      <c r="H3"/>
      <c r="I3"/>
      <c r="J3"/>
      <c r="K3"/>
      <c r="L3"/>
      <c r="M3" s="2"/>
      <c r="P3" s="2"/>
    </row>
    <row r="4" spans="1:16" x14ac:dyDescent="0.2">
      <c r="A4" s="2">
        <v>33024</v>
      </c>
      <c r="B4" s="1">
        <v>0.2586206794</v>
      </c>
      <c r="C4" s="1">
        <v>8.3515621700000001E-2</v>
      </c>
      <c r="D4" s="1">
        <v>0.2215189934</v>
      </c>
      <c r="E4" s="1">
        <v>0.1158192083</v>
      </c>
      <c r="F4" s="1">
        <v>4.2105265000000003E-2</v>
      </c>
      <c r="G4" s="2"/>
      <c r="H4" s="10" t="s">
        <v>8</v>
      </c>
      <c r="I4">
        <f>MIN(CSCO)</f>
        <v>-0.20250895599999999</v>
      </c>
      <c r="J4"/>
      <c r="K4"/>
      <c r="L4"/>
      <c r="M4" s="2"/>
      <c r="P4" s="2"/>
    </row>
    <row r="5" spans="1:16" x14ac:dyDescent="0.2">
      <c r="A5" s="2">
        <v>33053</v>
      </c>
      <c r="B5" s="1">
        <v>4.1095890099999997E-2</v>
      </c>
      <c r="C5" s="1">
        <v>5.4446458999999996E-3</v>
      </c>
      <c r="D5" s="1">
        <v>-2.5906736E-2</v>
      </c>
      <c r="E5" s="1">
        <v>-2.0565553E-2</v>
      </c>
      <c r="F5" s="1">
        <v>7.0707067799999995E-2</v>
      </c>
      <c r="G5" s="2"/>
      <c r="H5" s="10" t="s">
        <v>9</v>
      </c>
      <c r="I5">
        <f>MAX(CSCO)</f>
        <v>0.33898305890000002</v>
      </c>
      <c r="J5"/>
      <c r="K5"/>
      <c r="L5"/>
      <c r="M5" s="2"/>
      <c r="P5" s="2"/>
    </row>
    <row r="6" spans="1:16" x14ac:dyDescent="0.2">
      <c r="A6" s="2">
        <v>33085</v>
      </c>
      <c r="B6" s="1">
        <v>-0.125</v>
      </c>
      <c r="C6" s="1">
        <v>3.4296028300000003E-2</v>
      </c>
      <c r="D6" s="1">
        <v>-5.3191490000000001E-2</v>
      </c>
      <c r="E6" s="1">
        <v>-2.0997374999999999E-2</v>
      </c>
      <c r="F6" s="1">
        <v>-3.7735850000000001E-2</v>
      </c>
      <c r="G6" s="2"/>
      <c r="H6" s="10"/>
      <c r="I6"/>
      <c r="J6"/>
      <c r="K6"/>
      <c r="L6"/>
      <c r="M6" s="2"/>
      <c r="P6" s="2"/>
    </row>
    <row r="7" spans="1:16" x14ac:dyDescent="0.2">
      <c r="A7" s="2">
        <v>33116</v>
      </c>
      <c r="B7" s="1">
        <v>-7.5187965999999995E-2</v>
      </c>
      <c r="C7" s="1">
        <v>-0.13438046000000001</v>
      </c>
      <c r="D7" s="1">
        <v>-0.25</v>
      </c>
      <c r="E7" s="1">
        <v>-0.13136729599999999</v>
      </c>
      <c r="F7" s="1">
        <v>-2.9411764999999999E-2</v>
      </c>
      <c r="G7" s="2"/>
      <c r="H7" s="11" t="s">
        <v>18</v>
      </c>
      <c r="I7" s="11" t="s">
        <v>10</v>
      </c>
      <c r="J7"/>
      <c r="K7"/>
      <c r="L7"/>
      <c r="M7" s="2"/>
      <c r="P7" s="2"/>
    </row>
    <row r="8" spans="1:16" x14ac:dyDescent="0.2">
      <c r="A8" s="2">
        <v>33144</v>
      </c>
      <c r="B8" s="1">
        <v>2.4390242999999999E-2</v>
      </c>
      <c r="C8" s="1">
        <v>-0.11338709299999999</v>
      </c>
      <c r="D8" s="1">
        <v>-3.7453180000000001E-3</v>
      </c>
      <c r="E8" s="1">
        <v>-8.8050313000000005E-2</v>
      </c>
      <c r="F8" s="1">
        <v>-9.0909093999999996E-2</v>
      </c>
      <c r="G8" s="2"/>
      <c r="H8" s="12" t="s">
        <v>17</v>
      </c>
      <c r="J8"/>
      <c r="K8"/>
      <c r="L8"/>
      <c r="M8" s="2"/>
      <c r="P8" s="2"/>
    </row>
    <row r="9" spans="1:16" x14ac:dyDescent="0.2">
      <c r="A9" s="2">
        <v>33177</v>
      </c>
      <c r="B9" s="1">
        <v>1.1904762100000001E-2</v>
      </c>
      <c r="C9" s="1">
        <v>-4.5871559999999999E-2</v>
      </c>
      <c r="D9" s="1">
        <v>7.5187971999999999E-3</v>
      </c>
      <c r="E9" s="1">
        <v>1.3793103399999999E-2</v>
      </c>
      <c r="F9" s="1">
        <v>0.3111111224</v>
      </c>
      <c r="G9" s="2"/>
      <c r="H9" s="12" t="s">
        <v>11</v>
      </c>
      <c r="J9"/>
      <c r="K9"/>
      <c r="L9"/>
      <c r="M9" s="2"/>
      <c r="P9" s="2"/>
    </row>
    <row r="10" spans="1:16" x14ac:dyDescent="0.2">
      <c r="A10" s="2">
        <v>33207</v>
      </c>
      <c r="B10" s="1">
        <v>0.13333334029999999</v>
      </c>
      <c r="C10" s="1">
        <v>5.2884616000000002E-2</v>
      </c>
      <c r="D10" s="1">
        <v>0.1194029823</v>
      </c>
      <c r="E10" s="1">
        <v>1.3605441899999999E-2</v>
      </c>
      <c r="F10" s="1">
        <v>0.33898305890000002</v>
      </c>
      <c r="G10" s="2"/>
      <c r="H10" s="12" t="s">
        <v>12</v>
      </c>
      <c r="J10"/>
      <c r="K10"/>
      <c r="L10"/>
      <c r="M10" s="2"/>
      <c r="P10" s="2"/>
    </row>
    <row r="11" spans="1:16" x14ac:dyDescent="0.2">
      <c r="A11" s="2">
        <v>33238</v>
      </c>
      <c r="B11" s="1">
        <v>4.1522491699999997E-2</v>
      </c>
      <c r="C11" s="1">
        <v>5.7260274899999998E-2</v>
      </c>
      <c r="D11" s="1">
        <v>2.6666667299999999E-2</v>
      </c>
      <c r="E11" s="1">
        <v>-5.8219180000000002E-2</v>
      </c>
      <c r="F11" s="1">
        <v>0.13607594370000001</v>
      </c>
      <c r="G11" s="2"/>
      <c r="H11" s="12" t="s">
        <v>13</v>
      </c>
      <c r="J11"/>
      <c r="K11"/>
      <c r="L11"/>
      <c r="M11" s="2"/>
      <c r="P11" s="2"/>
    </row>
    <row r="12" spans="1:16" x14ac:dyDescent="0.2">
      <c r="A12" s="2">
        <v>33269</v>
      </c>
      <c r="B12" s="1">
        <v>0.30398669839999998</v>
      </c>
      <c r="C12" s="1">
        <v>0.1154684126</v>
      </c>
      <c r="D12" s="1">
        <v>0.1883116812</v>
      </c>
      <c r="E12" s="1">
        <v>5.4545454700000003E-2</v>
      </c>
      <c r="F12" s="1">
        <v>0.30362117290000001</v>
      </c>
      <c r="G12" s="2"/>
      <c r="H12" s="12" t="s">
        <v>14</v>
      </c>
      <c r="J12"/>
      <c r="K12"/>
      <c r="L12"/>
      <c r="M12" s="2"/>
      <c r="P12" s="2"/>
    </row>
    <row r="13" spans="1:16" x14ac:dyDescent="0.2">
      <c r="A13" s="2">
        <v>33297</v>
      </c>
      <c r="B13" s="1">
        <v>5.7324841600000002E-2</v>
      </c>
      <c r="C13" s="1">
        <v>7.0468753600000003E-2</v>
      </c>
      <c r="D13" s="1">
        <v>4.37158458E-2</v>
      </c>
      <c r="E13" s="1">
        <v>0.100689657</v>
      </c>
      <c r="F13" s="1">
        <v>-4.2735044E-2</v>
      </c>
      <c r="G13" s="2"/>
      <c r="H13" s="12" t="s">
        <v>15</v>
      </c>
      <c r="J13"/>
      <c r="K13"/>
      <c r="L13"/>
      <c r="M13" s="2"/>
      <c r="P13" s="2"/>
    </row>
    <row r="14" spans="1:16" x14ac:dyDescent="0.2">
      <c r="A14" s="2">
        <v>33325</v>
      </c>
      <c r="B14" s="1">
        <v>2.2891566200000001E-2</v>
      </c>
      <c r="C14" s="1">
        <v>2.3897059299999999E-2</v>
      </c>
      <c r="D14" s="1">
        <v>-2.0942408999999999E-2</v>
      </c>
      <c r="E14" s="1">
        <v>-4.4303796999999999E-2</v>
      </c>
      <c r="F14" s="1">
        <v>-0.12946428400000001</v>
      </c>
      <c r="G14" s="2"/>
      <c r="H14" s="12" t="s">
        <v>16</v>
      </c>
      <c r="J14"/>
      <c r="K14"/>
      <c r="L14"/>
      <c r="M14" s="2"/>
      <c r="P14" s="2"/>
    </row>
    <row r="15" spans="1:16" x14ac:dyDescent="0.2">
      <c r="A15" s="2">
        <v>33358</v>
      </c>
      <c r="B15" s="1">
        <v>-6.7137807999999993E-2</v>
      </c>
      <c r="C15" s="1">
        <v>1.6157988500000001E-2</v>
      </c>
      <c r="D15" s="1">
        <v>5.3475935000000002E-2</v>
      </c>
      <c r="E15" s="1">
        <v>-5.2980131999999999E-2</v>
      </c>
      <c r="F15" s="1">
        <v>0.22051282229999999</v>
      </c>
      <c r="G15" s="2"/>
      <c r="H15" s="13"/>
      <c r="I15"/>
      <c r="J15"/>
      <c r="K15"/>
      <c r="L15"/>
      <c r="M15" s="2"/>
      <c r="P15" s="2"/>
    </row>
    <row r="16" spans="1:16" x14ac:dyDescent="0.2">
      <c r="A16" s="2">
        <v>33389</v>
      </c>
      <c r="B16" s="1">
        <v>0.1085858569</v>
      </c>
      <c r="C16" s="1">
        <v>9.9081270400000004E-2</v>
      </c>
      <c r="D16" s="1">
        <v>0.13197968900000001</v>
      </c>
      <c r="E16" s="1">
        <v>0.21748250720000001</v>
      </c>
      <c r="F16" s="1">
        <v>8.4033615899999997E-2</v>
      </c>
      <c r="G16" s="2"/>
      <c r="H16"/>
      <c r="I16"/>
      <c r="J16"/>
      <c r="K16"/>
      <c r="L16"/>
      <c r="M16" s="2"/>
      <c r="P16" s="2"/>
    </row>
    <row r="17" spans="1:16" x14ac:dyDescent="0.2">
      <c r="A17" s="2">
        <v>33417</v>
      </c>
      <c r="B17" s="1">
        <v>-6.8906604999999996E-2</v>
      </c>
      <c r="C17" s="1">
        <v>-4.2071196999999998E-2</v>
      </c>
      <c r="D17" s="1">
        <v>-0.165919289</v>
      </c>
      <c r="E17" s="1">
        <v>-5.5072464000000002E-2</v>
      </c>
      <c r="F17" s="1">
        <v>-5.4263565999999999E-2</v>
      </c>
      <c r="G17" s="2"/>
      <c r="H17"/>
      <c r="I17"/>
      <c r="J17"/>
      <c r="K17"/>
      <c r="L17"/>
      <c r="M17" s="2"/>
      <c r="P17" s="2"/>
    </row>
    <row r="18" spans="1:16" x14ac:dyDescent="0.2">
      <c r="A18" s="2">
        <v>33450</v>
      </c>
      <c r="B18" s="1">
        <v>7.8899085499999994E-2</v>
      </c>
      <c r="C18" s="1">
        <v>-1.0135135E-2</v>
      </c>
      <c r="D18" s="1">
        <v>1.0752688200000001E-2</v>
      </c>
      <c r="E18" s="1">
        <v>-2.4539877000000002E-2</v>
      </c>
      <c r="F18" s="1">
        <v>0.28688523170000002</v>
      </c>
      <c r="G18" s="2"/>
      <c r="H18"/>
      <c r="I18"/>
      <c r="J18"/>
      <c r="K18"/>
      <c r="L18"/>
      <c r="M18" s="2"/>
      <c r="P18" s="2"/>
    </row>
    <row r="19" spans="1:16" x14ac:dyDescent="0.2">
      <c r="A19" s="2">
        <v>33480</v>
      </c>
      <c r="B19" s="1">
        <v>0.15986394879999999</v>
      </c>
      <c r="C19" s="1">
        <v>2.2184301199999999E-2</v>
      </c>
      <c r="D19" s="1">
        <v>5.3191490500000001E-2</v>
      </c>
      <c r="E19" s="1">
        <v>-3.3962264999999998E-2</v>
      </c>
      <c r="F19" s="1">
        <v>0.15605095029999999</v>
      </c>
      <c r="G19" s="2"/>
      <c r="H19"/>
      <c r="I19"/>
      <c r="J19"/>
      <c r="K19"/>
      <c r="L19"/>
      <c r="M19" s="2"/>
      <c r="P19" s="2"/>
    </row>
    <row r="20" spans="1:16" x14ac:dyDescent="0.2">
      <c r="A20" s="2">
        <v>33511</v>
      </c>
      <c r="B20" s="1">
        <v>4.3988268800000001E-2</v>
      </c>
      <c r="C20" s="1">
        <v>-6.6644408000000002E-2</v>
      </c>
      <c r="D20" s="1">
        <v>-0.146464646</v>
      </c>
      <c r="E20" s="1">
        <v>-1.6447369E-2</v>
      </c>
      <c r="F20" s="1">
        <v>-9.6418730999999994E-2</v>
      </c>
      <c r="G20" s="2"/>
      <c r="H20"/>
      <c r="I20"/>
      <c r="J20"/>
      <c r="K20"/>
      <c r="L20"/>
      <c r="M20" s="2"/>
      <c r="P20" s="2"/>
    </row>
    <row r="21" spans="1:16" x14ac:dyDescent="0.2">
      <c r="A21" s="2">
        <v>33542</v>
      </c>
      <c r="B21" s="1">
        <v>5.4775282699999997E-2</v>
      </c>
      <c r="C21" s="1">
        <v>-5.4054059999999998E-3</v>
      </c>
      <c r="D21" s="1">
        <v>-3.8461540000000002E-2</v>
      </c>
      <c r="E21" s="1">
        <v>-6.0200668999999998E-2</v>
      </c>
      <c r="F21" s="1">
        <v>0.1890243888</v>
      </c>
      <c r="G21" s="2"/>
      <c r="H21"/>
      <c r="I21"/>
      <c r="J21"/>
      <c r="K21"/>
      <c r="L21"/>
      <c r="M21" s="2"/>
      <c r="P21" s="2"/>
    </row>
    <row r="22" spans="1:16" x14ac:dyDescent="0.2">
      <c r="A22" s="2">
        <v>33571</v>
      </c>
      <c r="B22" s="1">
        <v>3.59520651E-2</v>
      </c>
      <c r="C22" s="1">
        <v>-6.1594203E-2</v>
      </c>
      <c r="D22" s="1">
        <v>9.2307692000000007E-3</v>
      </c>
      <c r="E22" s="1">
        <v>-0.113167264</v>
      </c>
      <c r="F22" s="1">
        <v>1.5384615399999999E-2</v>
      </c>
      <c r="G22" s="2"/>
      <c r="H22"/>
      <c r="I22"/>
      <c r="J22"/>
      <c r="K22"/>
      <c r="L22"/>
      <c r="M22" s="2"/>
      <c r="P22" s="2"/>
    </row>
    <row r="23" spans="1:16" x14ac:dyDescent="0.2">
      <c r="A23" s="2">
        <v>33603</v>
      </c>
      <c r="B23" s="1">
        <v>0.14395886660000001</v>
      </c>
      <c r="C23" s="1">
        <v>0.18996138870000001</v>
      </c>
      <c r="D23" s="1">
        <v>0.19512194399999999</v>
      </c>
      <c r="E23" s="1">
        <v>-6.0975610999999999E-2</v>
      </c>
      <c r="F23" s="1">
        <v>0.33838382360000002</v>
      </c>
      <c r="G23" s="2"/>
      <c r="H23"/>
      <c r="I23"/>
      <c r="J23" s="2"/>
      <c r="M23" s="2"/>
      <c r="P23" s="2"/>
    </row>
    <row r="24" spans="1:16" x14ac:dyDescent="0.2">
      <c r="A24" s="2">
        <v>33634</v>
      </c>
      <c r="B24" s="1">
        <v>8.0898873499999996E-2</v>
      </c>
      <c r="C24" s="1">
        <v>-1.6339869999999999E-2</v>
      </c>
      <c r="D24" s="1">
        <v>0.22193877400000001</v>
      </c>
      <c r="E24" s="1">
        <v>0.1212121248</v>
      </c>
      <c r="F24" s="1">
        <v>0.1339622587</v>
      </c>
      <c r="G24" s="2"/>
      <c r="H24"/>
      <c r="I24"/>
      <c r="J24" s="2"/>
      <c r="M24" s="2"/>
      <c r="P24" s="2"/>
    </row>
    <row r="25" spans="1:16" x14ac:dyDescent="0.2">
      <c r="A25" s="2">
        <v>33662</v>
      </c>
      <c r="B25" s="1">
        <v>2.7027027700000001E-2</v>
      </c>
      <c r="C25" s="1">
        <v>4.4850498400000001E-2</v>
      </c>
      <c r="D25" s="1">
        <v>6.05427958E-2</v>
      </c>
      <c r="E25" s="1">
        <v>0.17065636810000001</v>
      </c>
      <c r="F25" s="1">
        <v>8.4858566499999996E-2</v>
      </c>
      <c r="G25" s="2"/>
      <c r="H25" s="12"/>
      <c r="J25" s="2"/>
      <c r="M25" s="2"/>
      <c r="P25" s="2"/>
    </row>
    <row r="26" spans="1:16" x14ac:dyDescent="0.2">
      <c r="A26" s="2">
        <v>33694</v>
      </c>
      <c r="B26" s="1">
        <v>-4.0485829000000001E-2</v>
      </c>
      <c r="C26" s="1">
        <v>-2.9570747000000001E-2</v>
      </c>
      <c r="D26" s="1">
        <v>-0.12992125700000001</v>
      </c>
      <c r="E26" s="1">
        <v>-2.3333333000000001E-2</v>
      </c>
      <c r="F26" s="1">
        <v>-3.0674847000000002E-2</v>
      </c>
      <c r="G26" s="2"/>
      <c r="J26" s="2"/>
      <c r="M26" s="2"/>
      <c r="P26" s="2"/>
    </row>
    <row r="27" spans="1:16" x14ac:dyDescent="0.2">
      <c r="A27" s="2">
        <v>33724</v>
      </c>
      <c r="B27" s="1">
        <v>-6.9620251999999994E-2</v>
      </c>
      <c r="C27" s="1">
        <v>1.15511548E-2</v>
      </c>
      <c r="D27" s="1">
        <v>-3.1674210000000001E-2</v>
      </c>
      <c r="E27" s="1">
        <v>0.13310579959999999</v>
      </c>
      <c r="F27" s="1">
        <v>-7.5949363000000006E-2</v>
      </c>
      <c r="G27" s="2"/>
      <c r="J27" s="2"/>
      <c r="M27" s="2"/>
      <c r="P27" s="2"/>
    </row>
    <row r="28" spans="1:16" x14ac:dyDescent="0.2">
      <c r="A28" s="2">
        <v>33753</v>
      </c>
      <c r="B28" s="1">
        <v>9.7505666300000002E-2</v>
      </c>
      <c r="C28" s="1">
        <v>-3.262643E-3</v>
      </c>
      <c r="D28" s="1">
        <v>-6.5420561000000002E-2</v>
      </c>
      <c r="E28" s="1">
        <v>-3.9156626999999999E-2</v>
      </c>
      <c r="F28" s="1">
        <v>0.25342464450000002</v>
      </c>
      <c r="G28" s="2"/>
      <c r="J28" s="2"/>
      <c r="M28" s="2"/>
      <c r="P28" s="2"/>
    </row>
    <row r="29" spans="1:16" x14ac:dyDescent="0.2">
      <c r="A29" s="2">
        <v>33785</v>
      </c>
      <c r="B29" s="1">
        <v>-0.132231399</v>
      </c>
      <c r="C29" s="1">
        <v>2.5204583999999999E-2</v>
      </c>
      <c r="D29" s="1">
        <v>0.14000000060000001</v>
      </c>
      <c r="E29" s="1">
        <v>0.1134796292</v>
      </c>
      <c r="F29" s="1">
        <v>2.7322404099999999E-2</v>
      </c>
      <c r="G29" s="2"/>
      <c r="J29" s="2"/>
      <c r="M29" s="2"/>
      <c r="P29" s="2"/>
    </row>
    <row r="30" spans="1:16" x14ac:dyDescent="0.2">
      <c r="A30" s="2">
        <v>33816</v>
      </c>
      <c r="B30" s="1">
        <v>3.9285715700000001E-2</v>
      </c>
      <c r="C30" s="1">
        <v>-1.6077169999999998E-2</v>
      </c>
      <c r="D30" s="1">
        <v>4.82456125E-2</v>
      </c>
      <c r="E30" s="1">
        <v>-5.3977272999999999E-2</v>
      </c>
      <c r="F30" s="1">
        <v>0.13563829660000001</v>
      </c>
      <c r="G30" s="2"/>
      <c r="J30" s="2"/>
      <c r="M30" s="2"/>
      <c r="P30" s="2"/>
    </row>
    <row r="31" spans="1:16" x14ac:dyDescent="0.2">
      <c r="A31" s="2">
        <v>33847</v>
      </c>
      <c r="B31" s="1">
        <v>2.40549836E-2</v>
      </c>
      <c r="C31" s="1">
        <v>-3.2679739999999999E-2</v>
      </c>
      <c r="D31" s="1">
        <v>-2.9288703999999999E-2</v>
      </c>
      <c r="E31" s="1">
        <v>-0.15855856199999999</v>
      </c>
      <c r="F31" s="1">
        <v>-0.121779859</v>
      </c>
      <c r="G31" s="2"/>
      <c r="J31" s="2"/>
      <c r="M31" s="2"/>
      <c r="P31" s="2"/>
    </row>
    <row r="32" spans="1:16" x14ac:dyDescent="0.2">
      <c r="A32" s="2">
        <v>33877</v>
      </c>
      <c r="B32" s="1">
        <v>8.0536909399999995E-2</v>
      </c>
      <c r="C32" s="1">
        <v>6.5405406099999994E-2</v>
      </c>
      <c r="D32" s="1">
        <v>0.13362069430000001</v>
      </c>
      <c r="E32" s="1">
        <v>-7.2202167999999997E-2</v>
      </c>
      <c r="F32" s="1">
        <v>0.12800000610000001</v>
      </c>
      <c r="G32" s="2"/>
      <c r="J32" s="2"/>
      <c r="M32" s="2"/>
      <c r="P32" s="2"/>
    </row>
    <row r="33" spans="1:16" x14ac:dyDescent="0.2">
      <c r="A33" s="2">
        <v>33907</v>
      </c>
      <c r="B33" s="1">
        <v>0.1024844721</v>
      </c>
      <c r="C33" s="1">
        <v>-1.9169328999999999E-2</v>
      </c>
      <c r="D33" s="1">
        <v>2.81368829E-2</v>
      </c>
      <c r="E33" s="1">
        <v>-4.2801554999999998E-2</v>
      </c>
      <c r="F33" s="1">
        <v>0.13475176689999999</v>
      </c>
      <c r="G33" s="2"/>
      <c r="J33" s="2"/>
      <c r="M33" s="2"/>
      <c r="P33" s="2"/>
    </row>
    <row r="34" spans="1:16" x14ac:dyDescent="0.2">
      <c r="A34" s="2">
        <v>33938</v>
      </c>
      <c r="B34" s="1">
        <v>4.9295775600000001E-2</v>
      </c>
      <c r="C34" s="1">
        <v>8.4690555900000006E-2</v>
      </c>
      <c r="D34" s="1">
        <v>5.9259258199999998E-2</v>
      </c>
      <c r="E34" s="1">
        <v>5.5284552299999998E-2</v>
      </c>
      <c r="F34" s="1">
        <v>0.24583333730000001</v>
      </c>
      <c r="G34" s="2"/>
      <c r="J34" s="2"/>
      <c r="M34" s="2"/>
      <c r="P34" s="2"/>
    </row>
    <row r="35" spans="1:16" x14ac:dyDescent="0.2">
      <c r="A35" s="2">
        <v>33969</v>
      </c>
      <c r="B35" s="1">
        <v>-8.3221473000000004E-2</v>
      </c>
      <c r="C35" s="1">
        <v>3.4594595399999997E-2</v>
      </c>
      <c r="D35" s="1">
        <v>0.2167832106</v>
      </c>
      <c r="E35" s="1">
        <v>0</v>
      </c>
      <c r="F35" s="1">
        <v>5.1839463400000001E-2</v>
      </c>
      <c r="G35" s="2"/>
      <c r="J35" s="2"/>
      <c r="M35" s="2"/>
      <c r="P35" s="2"/>
    </row>
    <row r="36" spans="1:16" x14ac:dyDescent="0.2">
      <c r="A36" s="2">
        <v>33998</v>
      </c>
      <c r="B36" s="1">
        <v>1.31771592E-2</v>
      </c>
      <c r="C36" s="1">
        <v>7.3099415999999997E-3</v>
      </c>
      <c r="D36" s="1">
        <v>0.2281609178</v>
      </c>
      <c r="E36" s="1">
        <v>0.17054264250000001</v>
      </c>
      <c r="F36" s="1">
        <v>0.1255961806</v>
      </c>
      <c r="G36" s="2"/>
      <c r="J36" s="2"/>
      <c r="M36" s="2"/>
      <c r="P36" s="2"/>
    </row>
    <row r="37" spans="1:16" x14ac:dyDescent="0.2">
      <c r="A37" s="2">
        <v>34026</v>
      </c>
      <c r="B37" s="1">
        <v>-3.6127169000000001E-2</v>
      </c>
      <c r="C37" s="1">
        <v>-2.3222060999999999E-2</v>
      </c>
      <c r="D37" s="1">
        <v>9.1334894299999997E-2</v>
      </c>
      <c r="E37" s="1">
        <v>-7.9470200000000008E-3</v>
      </c>
      <c r="F37" s="1">
        <v>-9.8870050000000008E-3</v>
      </c>
      <c r="G37" s="2"/>
      <c r="J37" s="2"/>
      <c r="M37" s="2"/>
      <c r="P37" s="2"/>
    </row>
    <row r="38" spans="1:16" x14ac:dyDescent="0.2">
      <c r="A38" s="2">
        <v>34059</v>
      </c>
      <c r="B38" s="1">
        <v>0.1094452739</v>
      </c>
      <c r="C38" s="1">
        <v>6.6924221800000003E-2</v>
      </c>
      <c r="D38" s="1">
        <v>-1.2875536E-2</v>
      </c>
      <c r="E38" s="1">
        <v>1.00671137E-2</v>
      </c>
      <c r="F38" s="1">
        <v>2.13980023E-2</v>
      </c>
      <c r="G38" s="2"/>
      <c r="J38" s="2"/>
      <c r="M38" s="2"/>
      <c r="P38" s="2"/>
    </row>
    <row r="39" spans="1:16" x14ac:dyDescent="0.2">
      <c r="A39" s="2">
        <v>34089</v>
      </c>
      <c r="B39" s="1">
        <v>-7.5675673999999998E-2</v>
      </c>
      <c r="C39" s="1">
        <v>1.6830295299999999E-2</v>
      </c>
      <c r="D39" s="1">
        <v>-0.17195650900000001</v>
      </c>
      <c r="E39" s="1">
        <v>8.6378738299999994E-2</v>
      </c>
      <c r="F39" s="1">
        <v>-7.8212291000000003E-2</v>
      </c>
      <c r="G39" s="2"/>
      <c r="J39" s="2"/>
      <c r="M39" s="2"/>
      <c r="P39" s="2"/>
    </row>
    <row r="40" spans="1:16" x14ac:dyDescent="0.2">
      <c r="A40" s="2">
        <v>34117</v>
      </c>
      <c r="B40" s="1">
        <v>8.3333335800000005E-2</v>
      </c>
      <c r="C40" s="1">
        <v>2.3448275399999999E-2</v>
      </c>
      <c r="D40" s="1">
        <v>0.16557161510000001</v>
      </c>
      <c r="E40" s="1">
        <v>-1.3455656E-2</v>
      </c>
      <c r="F40" s="1">
        <v>0.30909091230000002</v>
      </c>
      <c r="G40" s="2"/>
      <c r="J40" s="2"/>
      <c r="M40" s="2"/>
      <c r="P40" s="2"/>
    </row>
    <row r="41" spans="1:16" x14ac:dyDescent="0.2">
      <c r="A41" s="2">
        <v>34150</v>
      </c>
      <c r="B41" s="1">
        <v>-4.9932524999999998E-2</v>
      </c>
      <c r="C41" s="1">
        <v>3.9137463999999997E-2</v>
      </c>
      <c r="D41" s="1">
        <v>-7.8917699999999993E-3</v>
      </c>
      <c r="E41" s="1">
        <v>0.10903427</v>
      </c>
      <c r="F41" s="1">
        <v>1.3888889E-2</v>
      </c>
      <c r="G41" s="2"/>
      <c r="J41" s="2"/>
      <c r="M41" s="2"/>
      <c r="P41" s="2"/>
    </row>
    <row r="42" spans="1:16" x14ac:dyDescent="0.2">
      <c r="A42" s="2">
        <v>34180</v>
      </c>
      <c r="B42" s="1">
        <v>-0.159090906</v>
      </c>
      <c r="C42" s="1">
        <v>2.87206266E-2</v>
      </c>
      <c r="D42" s="1">
        <v>-4.9090911000000001E-2</v>
      </c>
      <c r="E42" s="1">
        <v>8.9887641399999996E-2</v>
      </c>
      <c r="F42" s="1">
        <v>-5.2511415999999998E-2</v>
      </c>
      <c r="G42" s="2"/>
      <c r="J42" s="2"/>
      <c r="M42" s="2"/>
      <c r="P42" s="2"/>
    </row>
    <row r="43" spans="1:16" x14ac:dyDescent="0.2">
      <c r="A43" s="2">
        <v>34212</v>
      </c>
      <c r="B43" s="1">
        <v>1.5202703E-2</v>
      </c>
      <c r="C43" s="1">
        <v>-2.5380709999999998E-3</v>
      </c>
      <c r="D43" s="1">
        <v>0.22966507080000001</v>
      </c>
      <c r="E43" s="1">
        <v>-2.9381441000000001E-2</v>
      </c>
      <c r="F43" s="1">
        <v>-7.9518071999999995E-2</v>
      </c>
      <c r="G43" s="2"/>
      <c r="J43" s="2"/>
      <c r="M43" s="2"/>
      <c r="P43" s="2"/>
    </row>
    <row r="44" spans="1:16" x14ac:dyDescent="0.2">
      <c r="A44" s="2">
        <v>34242</v>
      </c>
      <c r="B44" s="1">
        <v>9.8169714199999994E-2</v>
      </c>
      <c r="C44" s="1">
        <v>-1.7760814999999999E-2</v>
      </c>
      <c r="D44" s="1">
        <v>0.10116731380000001</v>
      </c>
      <c r="E44" s="1">
        <v>-0.109333336</v>
      </c>
      <c r="F44" s="1">
        <v>4.7120418400000003E-2</v>
      </c>
      <c r="G44" s="2"/>
      <c r="J44" s="2"/>
      <c r="M44" s="2"/>
      <c r="P44" s="2"/>
    </row>
    <row r="45" spans="1:16" x14ac:dyDescent="0.2">
      <c r="A45" s="2">
        <v>34271</v>
      </c>
      <c r="B45" s="1">
        <v>-2.8787878999999999E-2</v>
      </c>
      <c r="C45" s="1">
        <v>1.1734028299999999E-2</v>
      </c>
      <c r="D45" s="1">
        <v>-0.105300352</v>
      </c>
      <c r="E45" s="1">
        <v>0.1407185644</v>
      </c>
      <c r="F45" s="1">
        <v>2.50000004E-2</v>
      </c>
      <c r="G45" s="2"/>
      <c r="J45" s="2"/>
      <c r="M45" s="2"/>
      <c r="P45" s="2"/>
    </row>
    <row r="46" spans="1:16" x14ac:dyDescent="0.2">
      <c r="A46" s="2">
        <v>34303</v>
      </c>
      <c r="B46" s="1">
        <v>-1.5600620000000001E-3</v>
      </c>
      <c r="C46" s="1">
        <v>1.4175257599999999E-2</v>
      </c>
      <c r="D46" s="1">
        <v>-2.7667984E-2</v>
      </c>
      <c r="E46" s="1">
        <v>0.1118110269</v>
      </c>
      <c r="F46" s="1">
        <v>9.7560971999999996E-2</v>
      </c>
      <c r="G46" s="2"/>
      <c r="J46" s="2"/>
      <c r="M46" s="2"/>
      <c r="P46" s="2"/>
    </row>
    <row r="47" spans="1:16" x14ac:dyDescent="0.2">
      <c r="A47" s="2">
        <v>34334</v>
      </c>
      <c r="B47" s="1">
        <v>7.8125E-3</v>
      </c>
      <c r="C47" s="1">
        <v>7.3392637100000005E-2</v>
      </c>
      <c r="D47" s="1">
        <v>8.1300810000000008E-3</v>
      </c>
      <c r="E47" s="1">
        <v>4.02843617E-2</v>
      </c>
      <c r="F47" s="1">
        <v>0.148888886</v>
      </c>
      <c r="G47" s="2"/>
      <c r="J47" s="2"/>
      <c r="M47" s="2"/>
      <c r="P47" s="2"/>
    </row>
    <row r="48" spans="1:16" x14ac:dyDescent="0.2">
      <c r="A48" s="2">
        <v>34365</v>
      </c>
      <c r="B48" s="1">
        <v>5.5813953299999997E-2</v>
      </c>
      <c r="C48" s="1">
        <v>2.7413587999999999E-2</v>
      </c>
      <c r="D48" s="1">
        <v>5.3225804100000003E-2</v>
      </c>
      <c r="E48" s="1">
        <v>0.1161731184</v>
      </c>
      <c r="F48" s="1">
        <v>0.1218568683</v>
      </c>
      <c r="G48" s="2"/>
      <c r="J48" s="2"/>
      <c r="M48" s="2"/>
      <c r="P48" s="2"/>
    </row>
    <row r="49" spans="1:16" x14ac:dyDescent="0.2">
      <c r="A49" s="2">
        <v>34393</v>
      </c>
      <c r="B49" s="1">
        <v>-3.0837005000000001E-2</v>
      </c>
      <c r="C49" s="1">
        <v>-2.2041763999999998E-2</v>
      </c>
      <c r="D49" s="1">
        <v>5.3639847800000001E-2</v>
      </c>
      <c r="E49" s="1">
        <v>-4.5714285E-2</v>
      </c>
      <c r="F49" s="1">
        <v>1.72413792E-2</v>
      </c>
      <c r="G49" s="2"/>
      <c r="J49" s="2"/>
      <c r="M49" s="2"/>
      <c r="P49" s="2"/>
    </row>
    <row r="50" spans="1:16" x14ac:dyDescent="0.2">
      <c r="A50" s="2">
        <v>34424</v>
      </c>
      <c r="B50" s="1">
        <v>2.7272727300000001E-2</v>
      </c>
      <c r="C50" s="1">
        <v>-4.4175562000000002E-2</v>
      </c>
      <c r="D50" s="1">
        <v>-1.8181817999999999E-2</v>
      </c>
      <c r="E50" s="1">
        <v>-7.5107299000000002E-2</v>
      </c>
      <c r="F50" s="1">
        <v>-7.1186438000000005E-2</v>
      </c>
      <c r="G50" s="2"/>
      <c r="J50" s="2"/>
      <c r="M50" s="2"/>
      <c r="P50" s="2"/>
    </row>
    <row r="51" spans="1:16" x14ac:dyDescent="0.2">
      <c r="A51" s="2">
        <v>34453</v>
      </c>
      <c r="B51" s="1">
        <v>9.1445431100000002E-2</v>
      </c>
      <c r="C51" s="1">
        <v>-4.7499999000000001E-2</v>
      </c>
      <c r="D51" s="1">
        <v>-9.5555551000000002E-2</v>
      </c>
      <c r="E51" s="1">
        <v>5.3364269399999997E-2</v>
      </c>
      <c r="F51" s="1">
        <v>-0.114963502</v>
      </c>
      <c r="G51" s="2"/>
      <c r="J51" s="2"/>
      <c r="M51" s="2"/>
      <c r="P51" s="2"/>
    </row>
    <row r="52" spans="1:16" x14ac:dyDescent="0.2">
      <c r="A52" s="2">
        <v>34485</v>
      </c>
      <c r="B52" s="1">
        <v>0.16216215489999999</v>
      </c>
      <c r="C52" s="1">
        <v>4.4619422399999997E-2</v>
      </c>
      <c r="D52" s="1">
        <v>2.45901644E-2</v>
      </c>
      <c r="E52" s="1">
        <v>-4.9339209000000002E-2</v>
      </c>
      <c r="F52" s="1">
        <v>-0.18350514800000001</v>
      </c>
      <c r="G52" s="2"/>
      <c r="J52" s="2"/>
      <c r="M52" s="2"/>
      <c r="P52" s="2"/>
    </row>
    <row r="53" spans="1:16" x14ac:dyDescent="0.2">
      <c r="A53" s="2">
        <v>34515</v>
      </c>
      <c r="B53" s="1">
        <v>-3.9534884999999999E-2</v>
      </c>
      <c r="C53" s="1">
        <v>-5.5577888999999998E-2</v>
      </c>
      <c r="D53" s="1">
        <v>-6.4000003E-2</v>
      </c>
      <c r="E53" s="1">
        <v>-6.5116278999999999E-2</v>
      </c>
      <c r="F53" s="1">
        <v>-5.5555555999999999E-2</v>
      </c>
      <c r="G53" s="2"/>
      <c r="J53" s="2"/>
      <c r="M53" s="2"/>
      <c r="P53" s="2"/>
    </row>
    <row r="54" spans="1:16" x14ac:dyDescent="0.2">
      <c r="A54" s="2">
        <v>34544</v>
      </c>
      <c r="B54" s="1">
        <v>-2.4213080000000001E-3</v>
      </c>
      <c r="C54" s="1">
        <v>8.04289579E-2</v>
      </c>
      <c r="D54" s="1">
        <v>1.39316237E-2</v>
      </c>
      <c r="E54" s="1">
        <v>2.2388059599999999E-2</v>
      </c>
      <c r="F54" s="1">
        <v>-0.10160427499999999</v>
      </c>
      <c r="G54" s="2"/>
      <c r="J54" s="2"/>
      <c r="M54" s="2"/>
      <c r="P54" s="2"/>
    </row>
    <row r="55" spans="1:16" x14ac:dyDescent="0.2">
      <c r="A55" s="2">
        <v>34577</v>
      </c>
      <c r="B55" s="1">
        <v>0.12864077090000001</v>
      </c>
      <c r="C55" s="1">
        <v>-1.2406947999999999E-2</v>
      </c>
      <c r="D55" s="1">
        <v>0.1097046435</v>
      </c>
      <c r="E55" s="1">
        <v>-1.8004866000000001E-2</v>
      </c>
      <c r="F55" s="1">
        <v>0.181547612</v>
      </c>
      <c r="G55" s="2"/>
      <c r="J55" s="2"/>
      <c r="M55" s="2"/>
      <c r="P55" s="2"/>
    </row>
    <row r="56" spans="1:16" x14ac:dyDescent="0.2">
      <c r="A56" s="2">
        <v>34607</v>
      </c>
      <c r="B56" s="1">
        <v>-3.4408603000000003E-2</v>
      </c>
      <c r="C56" s="1">
        <v>-2.5427135E-2</v>
      </c>
      <c r="D56" s="1">
        <v>-6.4638786000000004E-2</v>
      </c>
      <c r="E56" s="1">
        <v>-6.7164183000000002E-2</v>
      </c>
      <c r="F56" s="1">
        <v>0.1032745615</v>
      </c>
      <c r="G56" s="2"/>
      <c r="J56" s="2"/>
      <c r="M56" s="2"/>
      <c r="P56" s="2"/>
    </row>
    <row r="57" spans="1:16" x14ac:dyDescent="0.2">
      <c r="A57" s="2">
        <v>34638</v>
      </c>
      <c r="B57" s="1">
        <v>0.1224944293</v>
      </c>
      <c r="C57" s="1">
        <v>1.5584415799999999E-2</v>
      </c>
      <c r="D57" s="1">
        <v>1.1138211E-2</v>
      </c>
      <c r="E57" s="1">
        <v>-0.15733332899999999</v>
      </c>
      <c r="F57" s="1">
        <v>0.10045661779999999</v>
      </c>
      <c r="G57" s="2"/>
      <c r="J57" s="2"/>
      <c r="M57" s="2"/>
      <c r="P57" s="2"/>
    </row>
    <row r="58" spans="1:16" x14ac:dyDescent="0.2">
      <c r="A58" s="2">
        <v>34668</v>
      </c>
      <c r="B58" s="1">
        <v>-1.984127E-3</v>
      </c>
      <c r="C58" s="1">
        <v>-5.8823529999999999E-2</v>
      </c>
      <c r="D58" s="1">
        <v>1.6096578899999998E-2</v>
      </c>
      <c r="E58" s="1">
        <v>-2.9746834E-2</v>
      </c>
      <c r="F58" s="1">
        <v>7.0539422300000001E-2</v>
      </c>
      <c r="G58" s="2"/>
      <c r="J58" s="2"/>
      <c r="M58" s="2"/>
      <c r="P58" s="2"/>
    </row>
    <row r="59" spans="1:16" x14ac:dyDescent="0.2">
      <c r="A59" s="2">
        <v>34698</v>
      </c>
      <c r="B59" s="1">
        <v>-2.7833001999999999E-2</v>
      </c>
      <c r="C59" s="1">
        <v>0.1176086888</v>
      </c>
      <c r="D59" s="1">
        <v>1.1881188500000001E-2</v>
      </c>
      <c r="E59" s="1">
        <v>0.1049180329</v>
      </c>
      <c r="F59" s="1">
        <v>8.9147284600000001E-2</v>
      </c>
      <c r="G59" s="2"/>
      <c r="J59" s="2"/>
      <c r="M59" s="2"/>
      <c r="P59" s="2"/>
    </row>
    <row r="60" spans="1:16" x14ac:dyDescent="0.2">
      <c r="A60" s="2">
        <v>34730</v>
      </c>
      <c r="B60" s="1">
        <v>-2.8629855999999999E-2</v>
      </c>
      <c r="C60" s="1">
        <v>9.8039219E-3</v>
      </c>
      <c r="D60" s="1">
        <v>8.7045006499999994E-2</v>
      </c>
      <c r="E60" s="1">
        <v>-7.7151336000000001E-2</v>
      </c>
      <c r="F60" s="1">
        <v>-4.9822062E-2</v>
      </c>
      <c r="G60" s="2"/>
      <c r="J60" s="2"/>
      <c r="M60" s="2"/>
      <c r="P60" s="2"/>
    </row>
    <row r="61" spans="1:16" x14ac:dyDescent="0.2">
      <c r="A61" s="2">
        <v>34758</v>
      </c>
      <c r="B61" s="1">
        <v>6.1052631599999997E-2</v>
      </c>
      <c r="C61" s="1">
        <v>6.31067976E-2</v>
      </c>
      <c r="D61" s="1">
        <v>0.1495495439</v>
      </c>
      <c r="E61" s="1">
        <v>0.10160771759999999</v>
      </c>
      <c r="F61" s="1">
        <v>1.12359552E-2</v>
      </c>
      <c r="G61" s="2"/>
      <c r="J61" s="2"/>
      <c r="M61" s="2"/>
      <c r="P61" s="2"/>
    </row>
    <row r="62" spans="1:16" x14ac:dyDescent="0.2">
      <c r="A62" s="2">
        <v>34789</v>
      </c>
      <c r="B62" s="1">
        <v>0.12896825370000001</v>
      </c>
      <c r="C62" s="1">
        <v>-6.210045E-3</v>
      </c>
      <c r="D62" s="1">
        <v>6.4263321499999998E-2</v>
      </c>
      <c r="E62" s="1">
        <v>3.2258063599999998E-2</v>
      </c>
      <c r="F62" s="1">
        <v>0.12962962689999999</v>
      </c>
      <c r="G62" s="2"/>
      <c r="J62" s="2"/>
      <c r="M62" s="2"/>
      <c r="P62" s="2"/>
    </row>
    <row r="63" spans="1:16" x14ac:dyDescent="0.2">
      <c r="A63" s="2">
        <v>34817</v>
      </c>
      <c r="B63" s="1">
        <v>0.14938488599999999</v>
      </c>
      <c r="C63" s="1">
        <v>3.7037037299999999E-2</v>
      </c>
      <c r="D63" s="1">
        <v>0.20689249039999999</v>
      </c>
      <c r="E63" s="1">
        <v>2.55681816E-2</v>
      </c>
      <c r="F63" s="1">
        <v>4.5901637500000002E-2</v>
      </c>
      <c r="G63" s="2"/>
      <c r="J63" s="2"/>
      <c r="M63" s="2"/>
      <c r="P63" s="2"/>
    </row>
    <row r="64" spans="1:16" x14ac:dyDescent="0.2">
      <c r="A64" s="2">
        <v>34850</v>
      </c>
      <c r="B64" s="1">
        <v>3.5932723399999998E-2</v>
      </c>
      <c r="C64" s="1">
        <v>3.5714287300000001E-2</v>
      </c>
      <c r="D64" s="1">
        <v>9.6459098199999996E-2</v>
      </c>
      <c r="E64" s="1">
        <v>7.0360109200000007E-2</v>
      </c>
      <c r="F64" s="1">
        <v>9.7178682700000005E-2</v>
      </c>
      <c r="G64" s="2"/>
      <c r="J64" s="2"/>
      <c r="M64" s="2"/>
      <c r="P64" s="2"/>
    </row>
    <row r="65" spans="1:16" x14ac:dyDescent="0.2">
      <c r="A65" s="2">
        <v>34880</v>
      </c>
      <c r="B65" s="1">
        <v>6.7158669200000007E-2</v>
      </c>
      <c r="C65" s="1">
        <v>-2.0948275999999998E-2</v>
      </c>
      <c r="D65" s="1">
        <v>0.12806236739999999</v>
      </c>
      <c r="E65" s="1">
        <v>-2.34375E-2</v>
      </c>
      <c r="F65" s="1">
        <v>0.15571428840000001</v>
      </c>
      <c r="G65" s="2"/>
      <c r="J65" s="2"/>
      <c r="M65" s="2"/>
      <c r="P65" s="2"/>
    </row>
    <row r="66" spans="1:16" x14ac:dyDescent="0.2">
      <c r="A66" s="2">
        <v>34911</v>
      </c>
      <c r="B66" s="1">
        <v>1.3831258999999999E-3</v>
      </c>
      <c r="C66" s="1">
        <v>4.6563193199999998E-2</v>
      </c>
      <c r="D66" s="1">
        <v>2.7285290899999998E-2</v>
      </c>
      <c r="E66" s="1">
        <v>3.9999999100000003E-2</v>
      </c>
      <c r="F66" s="1">
        <v>0.1025957987</v>
      </c>
      <c r="G66" s="2"/>
      <c r="J66" s="2"/>
      <c r="M66" s="2"/>
      <c r="P66" s="2"/>
    </row>
    <row r="67" spans="1:16" x14ac:dyDescent="0.2">
      <c r="A67" s="2">
        <v>34942</v>
      </c>
      <c r="B67" s="1">
        <v>2.2099448399999999E-2</v>
      </c>
      <c r="C67" s="1">
        <v>-2.1186439999999998E-3</v>
      </c>
      <c r="D67" s="1">
        <v>-5.5769231000000002E-2</v>
      </c>
      <c r="E67" s="1">
        <v>-2.7179489000000001E-2</v>
      </c>
      <c r="F67" s="1">
        <v>0.1771300435</v>
      </c>
      <c r="G67" s="2"/>
      <c r="J67" s="2"/>
      <c r="M67" s="2"/>
      <c r="P67" s="2"/>
    </row>
    <row r="68" spans="1:16" x14ac:dyDescent="0.2">
      <c r="A68" s="2">
        <v>34971</v>
      </c>
      <c r="B68" s="1">
        <v>-2.1621622E-2</v>
      </c>
      <c r="C68" s="1">
        <v>8.9766457699999996E-2</v>
      </c>
      <c r="D68" s="1">
        <v>-1.8329939E-2</v>
      </c>
      <c r="E68" s="1">
        <v>-5.3050399999999996E-3</v>
      </c>
      <c r="F68" s="1">
        <v>5.1428571300000003E-2</v>
      </c>
      <c r="G68" s="2"/>
      <c r="J68" s="2"/>
      <c r="M68" s="2"/>
      <c r="P68" s="2"/>
    </row>
    <row r="69" spans="1:16" x14ac:dyDescent="0.2">
      <c r="A69" s="2">
        <v>35003</v>
      </c>
      <c r="B69" s="1">
        <v>0.1049723774</v>
      </c>
      <c r="C69" s="1">
        <v>-7.8431379999999995E-3</v>
      </c>
      <c r="D69" s="1">
        <v>0.16041494910000001</v>
      </c>
      <c r="E69" s="1">
        <v>-6.6666669999999997E-2</v>
      </c>
      <c r="F69" s="1">
        <v>0.1231884062</v>
      </c>
      <c r="G69" s="2"/>
      <c r="J69" s="2"/>
      <c r="M69" s="2"/>
      <c r="P69" s="2"/>
    </row>
    <row r="70" spans="1:16" x14ac:dyDescent="0.2">
      <c r="A70" s="2">
        <v>35033</v>
      </c>
      <c r="B70" s="1">
        <v>-0.12874999600000001</v>
      </c>
      <c r="C70" s="1">
        <v>6.1264820400000003E-2</v>
      </c>
      <c r="D70" s="1">
        <v>-0.12880143499999999</v>
      </c>
      <c r="E70" s="1">
        <v>0.1154285669</v>
      </c>
      <c r="F70" s="1">
        <v>8.5483871399999994E-2</v>
      </c>
      <c r="G70" s="2"/>
      <c r="J70" s="2"/>
      <c r="M70" s="2"/>
      <c r="P70" s="2"/>
    </row>
    <row r="71" spans="1:16" x14ac:dyDescent="0.2">
      <c r="A71" s="2">
        <v>35062</v>
      </c>
      <c r="B71" s="1">
        <v>7.1736011000000004E-3</v>
      </c>
      <c r="C71" s="1">
        <v>7.9478584199999994E-2</v>
      </c>
      <c r="D71" s="1">
        <v>-6.7761809000000006E-2</v>
      </c>
      <c r="E71" s="1">
        <v>9.0206183499999995E-2</v>
      </c>
      <c r="F71" s="1">
        <v>-0.112927191</v>
      </c>
      <c r="G71" s="2"/>
      <c r="J71" s="2"/>
      <c r="M71" s="2"/>
      <c r="P71" s="2"/>
    </row>
    <row r="72" spans="1:16" x14ac:dyDescent="0.2">
      <c r="A72" s="2">
        <v>35095</v>
      </c>
      <c r="B72" s="1">
        <v>5.4131053399999997E-2</v>
      </c>
      <c r="C72" s="1">
        <v>6.5972223900000002E-2</v>
      </c>
      <c r="D72" s="1">
        <v>-2.6002201999999999E-2</v>
      </c>
      <c r="E72" s="1">
        <v>-4.7281320000000003E-3</v>
      </c>
      <c r="F72" s="1">
        <v>0.1155778915</v>
      </c>
      <c r="G72" s="2"/>
      <c r="J72" s="2"/>
      <c r="M72" s="2"/>
      <c r="P72" s="2"/>
    </row>
    <row r="73" spans="1:16" x14ac:dyDescent="0.2">
      <c r="A73" s="2">
        <v>35124</v>
      </c>
      <c r="B73" s="1">
        <v>6.6891893699999996E-2</v>
      </c>
      <c r="C73" s="1">
        <v>-1.6286644999999999E-2</v>
      </c>
      <c r="D73" s="1">
        <v>6.4780764300000002E-2</v>
      </c>
      <c r="E73" s="1">
        <v>-1.8527315999999999E-2</v>
      </c>
      <c r="F73" s="1">
        <v>0.1411411464</v>
      </c>
      <c r="G73" s="2"/>
      <c r="J73" s="2"/>
      <c r="M73" s="2"/>
      <c r="P73" s="2"/>
    </row>
    <row r="74" spans="1:16" x14ac:dyDescent="0.2">
      <c r="A74" s="2">
        <v>35153</v>
      </c>
      <c r="B74" s="1">
        <v>4.4965166600000002E-2</v>
      </c>
      <c r="C74" s="1">
        <v>3.7549670799999997E-2</v>
      </c>
      <c r="D74" s="1">
        <v>-3.2943676999999998E-2</v>
      </c>
      <c r="E74" s="1">
        <v>3.9024390300000003E-2</v>
      </c>
      <c r="F74" s="1">
        <v>-2.3684211E-2</v>
      </c>
      <c r="G74" s="2"/>
      <c r="J74" s="2"/>
      <c r="M74" s="2"/>
      <c r="P74" s="2"/>
    </row>
    <row r="75" spans="1:16" x14ac:dyDescent="0.2">
      <c r="A75" s="2">
        <v>35185</v>
      </c>
      <c r="B75" s="1">
        <v>9.8181821399999994E-2</v>
      </c>
      <c r="C75" s="1">
        <v>-8.0256830000000005E-3</v>
      </c>
      <c r="D75" s="1">
        <v>0.19191208479999999</v>
      </c>
      <c r="E75" s="1">
        <v>1.8779343E-2</v>
      </c>
      <c r="F75" s="1">
        <v>0.11859837920000001</v>
      </c>
      <c r="G75" s="2"/>
      <c r="J75" s="2"/>
      <c r="M75" s="2"/>
      <c r="P75" s="2"/>
    </row>
    <row r="76" spans="1:16" x14ac:dyDescent="0.2">
      <c r="A76" s="2">
        <v>35216</v>
      </c>
      <c r="B76" s="1">
        <v>4.8565123199999997E-2</v>
      </c>
      <c r="C76" s="1">
        <v>7.1197412900000007E-2</v>
      </c>
      <c r="D76" s="1">
        <v>0.1143911406</v>
      </c>
      <c r="E76" s="1">
        <v>2.3502303299999999E-2</v>
      </c>
      <c r="F76" s="1">
        <v>5.54216877E-2</v>
      </c>
      <c r="G76" s="2"/>
      <c r="J76" s="2"/>
      <c r="M76" s="2"/>
      <c r="P76" s="2"/>
    </row>
    <row r="77" spans="1:16" x14ac:dyDescent="0.2">
      <c r="A77" s="2">
        <v>35244</v>
      </c>
      <c r="B77" s="1">
        <v>1.15789473E-2</v>
      </c>
      <c r="C77" s="1">
        <v>4.8338368499999999E-2</v>
      </c>
      <c r="D77" s="1">
        <v>-2.7317882000000002E-2</v>
      </c>
      <c r="E77" s="1">
        <v>-4.9886621999999999E-2</v>
      </c>
      <c r="F77" s="1">
        <v>3.4246575100000003E-2</v>
      </c>
      <c r="G77" s="2"/>
      <c r="J77" s="2"/>
      <c r="M77" s="2"/>
      <c r="P77" s="2"/>
    </row>
    <row r="78" spans="1:16" x14ac:dyDescent="0.2">
      <c r="A78" s="2">
        <v>35277</v>
      </c>
      <c r="B78" s="1">
        <v>-1.8730489999999999E-2</v>
      </c>
      <c r="C78" s="1">
        <v>-4.6570607E-2</v>
      </c>
      <c r="D78" s="1">
        <v>2.3659573900000001E-2</v>
      </c>
      <c r="E78" s="1">
        <v>-6.9212407000000004E-2</v>
      </c>
      <c r="F78" s="1">
        <v>-8.6092717999999999E-2</v>
      </c>
      <c r="G78" s="2"/>
      <c r="J78" s="2"/>
      <c r="M78" s="2"/>
      <c r="P78" s="2"/>
    </row>
    <row r="79" spans="1:16" x14ac:dyDescent="0.2">
      <c r="A79" s="2">
        <v>35307</v>
      </c>
      <c r="B79" s="1">
        <v>3.9236478499999998E-2</v>
      </c>
      <c r="C79" s="1">
        <v>1.0638297499999999E-2</v>
      </c>
      <c r="D79" s="1">
        <v>6.2396004800000002E-2</v>
      </c>
      <c r="E79" s="1">
        <v>2.6153847599999999E-2</v>
      </c>
      <c r="F79" s="1">
        <v>1.93236712E-2</v>
      </c>
      <c r="G79" s="2"/>
      <c r="J79" s="2"/>
      <c r="M79" s="2"/>
      <c r="P79" s="2"/>
    </row>
    <row r="80" spans="1:16" x14ac:dyDescent="0.2">
      <c r="A80" s="2">
        <v>35338</v>
      </c>
      <c r="B80" s="1">
        <v>7.6530612999999997E-2</v>
      </c>
      <c r="C80" s="1">
        <v>0.10027068109999999</v>
      </c>
      <c r="D80" s="1">
        <v>0.19577133660000001</v>
      </c>
      <c r="E80" s="1">
        <v>-3.2745591999999997E-2</v>
      </c>
      <c r="F80" s="1">
        <v>0.17654028529999999</v>
      </c>
      <c r="G80" s="2"/>
      <c r="J80" s="2"/>
      <c r="M80" s="2"/>
      <c r="P80" s="2"/>
    </row>
    <row r="81" spans="1:17" x14ac:dyDescent="0.2">
      <c r="A81" s="2">
        <v>35369</v>
      </c>
      <c r="B81" s="1">
        <v>4.0758293100000002E-2</v>
      </c>
      <c r="C81" s="1">
        <v>6.3186816899999998E-2</v>
      </c>
      <c r="D81" s="1">
        <v>0.15180093049999999</v>
      </c>
      <c r="E81" s="1">
        <v>0.1171875</v>
      </c>
      <c r="F81" s="1">
        <v>-3.021148E-3</v>
      </c>
      <c r="G81" s="2"/>
      <c r="J81" s="2"/>
      <c r="M81" s="2"/>
      <c r="P81" s="2"/>
    </row>
    <row r="82" spans="1:17" x14ac:dyDescent="0.2">
      <c r="A82" s="2">
        <v>35398</v>
      </c>
      <c r="B82" s="1">
        <v>0.14298725130000001</v>
      </c>
      <c r="C82" s="1">
        <v>7.4935399E-2</v>
      </c>
      <c r="D82" s="1">
        <v>0.15472127499999999</v>
      </c>
      <c r="E82" s="1">
        <v>8.2051284599999996E-2</v>
      </c>
      <c r="F82" s="1">
        <v>9.6969693900000001E-2</v>
      </c>
      <c r="G82" s="2"/>
      <c r="J82" s="2"/>
      <c r="M82" s="2"/>
      <c r="P82" s="2"/>
    </row>
    <row r="83" spans="1:17" x14ac:dyDescent="0.2">
      <c r="A83" s="2">
        <v>35430</v>
      </c>
      <c r="B83" s="1">
        <v>5.33864535E-2</v>
      </c>
      <c r="C83" s="1">
        <v>-4.4278849000000002E-2</v>
      </c>
      <c r="D83" s="1">
        <v>3.2019704599999997E-2</v>
      </c>
      <c r="E83" s="1">
        <v>-3.2537959999999998E-2</v>
      </c>
      <c r="F83" s="1">
        <v>-6.2615104000000005E-2</v>
      </c>
      <c r="G83" s="2"/>
      <c r="J83" s="2"/>
      <c r="M83" s="2"/>
      <c r="P83" s="2"/>
    </row>
    <row r="84" spans="1:17" x14ac:dyDescent="0.2">
      <c r="A84" s="2">
        <v>35461</v>
      </c>
      <c r="B84" s="1">
        <v>0.23449319599999999</v>
      </c>
      <c r="C84" s="1">
        <v>4.67762314E-2</v>
      </c>
      <c r="D84" s="1">
        <v>0.2395226657</v>
      </c>
      <c r="E84" s="1">
        <v>5.8295965200000001E-2</v>
      </c>
      <c r="F84" s="1">
        <v>9.6267193599999995E-2</v>
      </c>
      <c r="G84" s="2"/>
      <c r="J84" s="2"/>
      <c r="M84" s="2"/>
      <c r="P84" s="2"/>
    </row>
    <row r="85" spans="1:17" x14ac:dyDescent="0.2">
      <c r="A85" s="2">
        <v>35489</v>
      </c>
      <c r="B85" s="1">
        <v>-4.4117648000000002E-2</v>
      </c>
      <c r="C85" s="1">
        <v>-6.0386470000000003E-3</v>
      </c>
      <c r="D85" s="1">
        <v>-0.12557780700000001</v>
      </c>
      <c r="E85" s="1">
        <v>-1.059322E-2</v>
      </c>
      <c r="F85" s="1">
        <v>-0.20250895599999999</v>
      </c>
      <c r="G85" s="2"/>
      <c r="J85" s="2"/>
      <c r="M85" s="2"/>
      <c r="P85" s="2"/>
    </row>
    <row r="86" spans="1:17" x14ac:dyDescent="0.2">
      <c r="A86" s="2">
        <v>35520</v>
      </c>
      <c r="B86" s="1">
        <v>-5.9615385E-2</v>
      </c>
      <c r="C86" s="1">
        <v>-3.0182263000000001E-2</v>
      </c>
      <c r="D86" s="1">
        <v>-1.9383259E-2</v>
      </c>
      <c r="E86" s="1">
        <v>-4.3196544000000003E-2</v>
      </c>
      <c r="F86" s="1">
        <v>-0.13483145799999999</v>
      </c>
      <c r="G86" s="2"/>
      <c r="J86" s="2"/>
      <c r="M86" s="2"/>
      <c r="P86" s="2"/>
    </row>
    <row r="87" spans="1:17" x14ac:dyDescent="0.2">
      <c r="A87" s="2">
        <v>35550</v>
      </c>
      <c r="B87" s="1">
        <v>0.32515338059999999</v>
      </c>
      <c r="C87" s="1">
        <v>0.1183879077</v>
      </c>
      <c r="D87" s="1">
        <v>0.1009883136</v>
      </c>
      <c r="E87" s="1">
        <v>4.5146726099999999E-2</v>
      </c>
      <c r="F87" s="1">
        <v>7.5324676899999998E-2</v>
      </c>
      <c r="G87" s="2"/>
      <c r="J87" s="2"/>
      <c r="M87" s="2"/>
      <c r="P87" s="2"/>
    </row>
    <row r="88" spans="1:17" x14ac:dyDescent="0.2">
      <c r="A88" s="2">
        <v>35580</v>
      </c>
      <c r="B88" s="1">
        <v>2.05761325E-2</v>
      </c>
      <c r="C88" s="1">
        <v>8.7837837599999996E-2</v>
      </c>
      <c r="D88" s="1">
        <v>-1.0612244999999999E-2</v>
      </c>
      <c r="E88" s="3">
        <v>2.31322E-10</v>
      </c>
      <c r="F88" s="1">
        <v>0.30917873979999999</v>
      </c>
      <c r="G88" s="2"/>
      <c r="J88" s="2"/>
      <c r="M88" s="2"/>
      <c r="P88" s="2"/>
      <c r="Q88" s="3"/>
    </row>
    <row r="89" spans="1:17" x14ac:dyDescent="0.2">
      <c r="A89" s="2">
        <v>35611</v>
      </c>
      <c r="B89" s="1">
        <v>1.9153226200000002E-2</v>
      </c>
      <c r="C89" s="1">
        <v>7.66045526E-2</v>
      </c>
      <c r="D89" s="1">
        <v>-6.3943893000000002E-2</v>
      </c>
      <c r="E89" s="1">
        <v>-2.8322440000000001E-2</v>
      </c>
      <c r="F89" s="1">
        <v>-9.2250920000000007E-3</v>
      </c>
      <c r="G89" s="2"/>
      <c r="J89" s="2"/>
      <c r="M89" s="2"/>
      <c r="P89" s="2"/>
    </row>
    <row r="90" spans="1:17" x14ac:dyDescent="0.2">
      <c r="A90" s="2">
        <v>35642</v>
      </c>
      <c r="B90" s="1">
        <v>0.11968348180000001</v>
      </c>
      <c r="C90" s="1">
        <v>8.2846157300000001E-2</v>
      </c>
      <c r="D90" s="1">
        <v>0.29526665810000002</v>
      </c>
      <c r="E90" s="1">
        <v>0.10986547169999999</v>
      </c>
      <c r="F90" s="1">
        <v>0.1852886379</v>
      </c>
      <c r="G90" s="2"/>
      <c r="J90" s="2"/>
      <c r="M90" s="2"/>
      <c r="P90" s="2"/>
    </row>
    <row r="91" spans="1:17" x14ac:dyDescent="0.2">
      <c r="A91" s="2">
        <v>35671</v>
      </c>
      <c r="B91" s="1">
        <v>-6.5812722000000004E-2</v>
      </c>
      <c r="C91" s="1">
        <v>-0.10784313800000001</v>
      </c>
      <c r="D91" s="1">
        <v>3.403676E-3</v>
      </c>
      <c r="E91" s="1">
        <v>2.22222228E-2</v>
      </c>
      <c r="F91" s="1">
        <v>-5.2631578999999998E-2</v>
      </c>
      <c r="G91" s="2"/>
      <c r="J91" s="2"/>
      <c r="M91" s="2"/>
      <c r="P91" s="2"/>
    </row>
    <row r="92" spans="1:17" x14ac:dyDescent="0.2">
      <c r="A92" s="2">
        <v>35703</v>
      </c>
      <c r="B92" s="1">
        <v>9.4562650000000004E-4</v>
      </c>
      <c r="C92" s="1">
        <v>9.2067934599999998E-2</v>
      </c>
      <c r="D92" s="1">
        <v>2.0352781000000002E-3</v>
      </c>
      <c r="E92" s="1">
        <v>6.6733069699999994E-2</v>
      </c>
      <c r="F92" s="1">
        <v>-3.0679933999999999E-2</v>
      </c>
      <c r="G92" s="2"/>
      <c r="J92" s="2"/>
      <c r="M92" s="2"/>
      <c r="P92" s="2"/>
    </row>
    <row r="93" spans="1:17" x14ac:dyDescent="0.2">
      <c r="A93" s="2">
        <v>35734</v>
      </c>
      <c r="B93" s="1">
        <v>-1.7477563000000002E-2</v>
      </c>
      <c r="C93" s="1">
        <v>-5.0505050000000003E-2</v>
      </c>
      <c r="D93" s="1">
        <v>-0.165551797</v>
      </c>
      <c r="E93" s="1">
        <v>-4.1083100999999997E-2</v>
      </c>
      <c r="F93" s="1">
        <v>0.1227544919</v>
      </c>
      <c r="G93" s="2"/>
      <c r="J93" s="2"/>
      <c r="M93" s="2"/>
      <c r="P93" s="2"/>
    </row>
    <row r="94" spans="1:17" x14ac:dyDescent="0.2">
      <c r="A94" s="2">
        <v>35762</v>
      </c>
      <c r="B94" s="1">
        <v>8.8461540599999999E-2</v>
      </c>
      <c r="C94" s="1">
        <v>0.1431334615</v>
      </c>
      <c r="D94" s="1">
        <v>8.1168831999999993E-3</v>
      </c>
      <c r="E94" s="1">
        <v>-4.2843234000000001E-2</v>
      </c>
      <c r="F94" s="1">
        <v>5.1428571300000003E-2</v>
      </c>
      <c r="G94" s="2"/>
      <c r="J94" s="2"/>
      <c r="M94" s="2"/>
      <c r="P94" s="2"/>
    </row>
    <row r="95" spans="1:17" x14ac:dyDescent="0.2">
      <c r="A95" s="2">
        <v>35795</v>
      </c>
      <c r="B95" s="1">
        <v>-8.6572438000000002E-2</v>
      </c>
      <c r="C95" s="1">
        <v>-2.7072760000000002E-3</v>
      </c>
      <c r="D95" s="1">
        <v>-9.5008052999999995E-2</v>
      </c>
      <c r="E95" s="1">
        <v>5.8036480100000003E-2</v>
      </c>
      <c r="F95" s="1">
        <v>-3.0434782000000001E-2</v>
      </c>
      <c r="G95" s="2"/>
      <c r="J95" s="2"/>
      <c r="M95" s="2"/>
      <c r="P95" s="2"/>
    </row>
    <row r="96" spans="1:17" x14ac:dyDescent="0.2">
      <c r="A96" s="2">
        <v>35825</v>
      </c>
      <c r="B96" s="1">
        <v>0.15425531570000001</v>
      </c>
      <c r="C96" s="1">
        <v>5.62180579E-2</v>
      </c>
      <c r="D96" s="1">
        <v>0.15345196429999999</v>
      </c>
      <c r="E96" s="1">
        <v>-4.6296295000000001E-2</v>
      </c>
      <c r="F96" s="1">
        <v>0.13116592169999999</v>
      </c>
      <c r="G96" s="2"/>
      <c r="J96" s="2"/>
      <c r="M96" s="2"/>
      <c r="P96" s="2"/>
    </row>
    <row r="97" spans="1:16" x14ac:dyDescent="0.2">
      <c r="A97" s="2">
        <v>35853</v>
      </c>
      <c r="B97" s="1">
        <v>0.1361541748</v>
      </c>
      <c r="C97" s="1">
        <v>3.2258064E-3</v>
      </c>
      <c r="D97" s="1">
        <v>0.1072530895</v>
      </c>
      <c r="E97" s="1">
        <v>0.1984897554</v>
      </c>
      <c r="F97" s="1">
        <v>4.4598612900000001E-2</v>
      </c>
      <c r="G97" s="2"/>
      <c r="J97" s="2"/>
      <c r="M97" s="2"/>
      <c r="P97" s="2"/>
    </row>
    <row r="98" spans="1:16" x14ac:dyDescent="0.2">
      <c r="A98" s="2">
        <v>35885</v>
      </c>
      <c r="B98" s="1">
        <v>5.6047197399999998E-2</v>
      </c>
      <c r="C98" s="1">
        <v>0.1123794243</v>
      </c>
      <c r="D98" s="1">
        <v>-0.12961672199999999</v>
      </c>
      <c r="E98" s="1">
        <v>-1.7225747999999999E-2</v>
      </c>
      <c r="F98" s="1">
        <v>3.7950664799999999E-2</v>
      </c>
      <c r="G98" s="2"/>
      <c r="J98" s="2"/>
      <c r="M98" s="2"/>
      <c r="P98" s="2"/>
    </row>
    <row r="99" spans="1:16" x14ac:dyDescent="0.2">
      <c r="A99" s="2">
        <v>35915</v>
      </c>
      <c r="B99" s="1">
        <v>6.9832401000000004E-3</v>
      </c>
      <c r="C99" s="1">
        <v>-1.1602609999999999E-2</v>
      </c>
      <c r="D99" s="1">
        <v>3.5612489999999997E-2</v>
      </c>
      <c r="E99" s="1">
        <v>-5.5350549999999997E-3</v>
      </c>
      <c r="F99" s="1">
        <v>7.1297988300000004E-2</v>
      </c>
      <c r="G99" s="2"/>
      <c r="J99" s="2"/>
      <c r="M99" s="2"/>
      <c r="P99" s="2"/>
    </row>
    <row r="100" spans="1:16" x14ac:dyDescent="0.2">
      <c r="A100" s="2">
        <v>35944</v>
      </c>
      <c r="B100" s="1">
        <v>-5.8945908999999998E-2</v>
      </c>
      <c r="C100" s="1">
        <v>-2.1276594999999999E-2</v>
      </c>
      <c r="D100" s="1">
        <v>-0.11600928000000001</v>
      </c>
      <c r="E100" s="1">
        <v>7.4211500599999994E-2</v>
      </c>
      <c r="F100" s="1">
        <v>3.24232094E-2</v>
      </c>
      <c r="G100" s="2"/>
      <c r="J100" s="2"/>
      <c r="M100" s="2"/>
      <c r="P100" s="2"/>
    </row>
    <row r="101" spans="1:16" x14ac:dyDescent="0.2">
      <c r="A101" s="2">
        <v>35976</v>
      </c>
      <c r="B101" s="1">
        <v>0.27781870959999999</v>
      </c>
      <c r="C101" s="1">
        <v>8.99550244E-2</v>
      </c>
      <c r="D101" s="1">
        <v>3.7620298599999998E-2</v>
      </c>
      <c r="E101" s="1">
        <v>-7.0434779000000003E-2</v>
      </c>
      <c r="F101" s="1">
        <v>0.21735537050000001</v>
      </c>
      <c r="G101" s="2"/>
      <c r="J101" s="2"/>
      <c r="M101" s="2"/>
      <c r="P101" s="2"/>
    </row>
    <row r="102" spans="1:16" x14ac:dyDescent="0.2">
      <c r="A102" s="2">
        <v>36007</v>
      </c>
      <c r="B102" s="1">
        <v>1.4417531900000001E-2</v>
      </c>
      <c r="C102" s="1">
        <v>-1.2517194000000001E-2</v>
      </c>
      <c r="D102" s="1">
        <v>0.13912309710000001</v>
      </c>
      <c r="E102" s="1">
        <v>8.2319922700000006E-2</v>
      </c>
      <c r="F102" s="1">
        <v>4.0054310099999997E-2</v>
      </c>
      <c r="G102" s="2"/>
      <c r="J102" s="2"/>
      <c r="M102" s="2"/>
      <c r="P102" s="2"/>
    </row>
    <row r="103" spans="1:16" x14ac:dyDescent="0.2">
      <c r="A103" s="2">
        <v>36038</v>
      </c>
      <c r="B103" s="1">
        <v>-0.127345085</v>
      </c>
      <c r="C103" s="1">
        <v>-0.105520613</v>
      </c>
      <c r="D103" s="1">
        <v>-0.15656551699999999</v>
      </c>
      <c r="E103" s="1">
        <v>-0.18928262600000001</v>
      </c>
      <c r="F103" s="1">
        <v>-0.14490862199999999</v>
      </c>
      <c r="G103"/>
      <c r="H103"/>
      <c r="I103"/>
      <c r="J103"/>
      <c r="K103"/>
      <c r="L103"/>
      <c r="M103" s="2"/>
      <c r="P103" s="2"/>
    </row>
    <row r="104" spans="1:16" x14ac:dyDescent="0.2">
      <c r="A104" s="2">
        <v>36068</v>
      </c>
      <c r="B104" s="1">
        <v>0.14723126589999999</v>
      </c>
      <c r="C104" s="1">
        <v>-1.71875E-3</v>
      </c>
      <c r="D104" s="1">
        <v>0.20456540579999999</v>
      </c>
      <c r="E104" s="1">
        <v>-5.5913976999999997E-2</v>
      </c>
      <c r="F104" s="1">
        <v>0.1324427426</v>
      </c>
      <c r="G104"/>
      <c r="H104"/>
      <c r="I104"/>
      <c r="J104"/>
      <c r="K104"/>
      <c r="L104"/>
      <c r="M104" s="2"/>
      <c r="P104" s="2"/>
    </row>
    <row r="105" spans="1:16" x14ac:dyDescent="0.2">
      <c r="A105" s="2">
        <v>36098</v>
      </c>
      <c r="B105" s="1">
        <v>-3.8046564999999997E-2</v>
      </c>
      <c r="C105" s="1">
        <v>9.9764339600000002E-2</v>
      </c>
      <c r="D105" s="1">
        <v>4.0087465199999998E-2</v>
      </c>
      <c r="E105" s="1">
        <v>0.15148064489999999</v>
      </c>
      <c r="F105" s="1">
        <v>1.9211323900000001E-2</v>
      </c>
      <c r="G105"/>
      <c r="H105"/>
      <c r="I105"/>
      <c r="J105"/>
      <c r="K105"/>
      <c r="L105"/>
      <c r="M105" s="2"/>
      <c r="P105" s="2"/>
    </row>
    <row r="106" spans="1:16" x14ac:dyDescent="0.2">
      <c r="A106" s="2">
        <v>36129</v>
      </c>
      <c r="B106" s="1">
        <v>0.1523022503</v>
      </c>
      <c r="C106" s="1">
        <v>3.2857142399999997E-2</v>
      </c>
      <c r="D106" s="1">
        <v>0.20717589559999999</v>
      </c>
      <c r="E106" s="1">
        <v>0.113748759</v>
      </c>
      <c r="F106" s="1">
        <v>0.19642856719999999</v>
      </c>
      <c r="G106"/>
      <c r="H106"/>
      <c r="I106"/>
      <c r="J106"/>
      <c r="K106"/>
      <c r="L106"/>
      <c r="M106" s="2"/>
      <c r="P106" s="2"/>
    </row>
    <row r="107" spans="1:16" x14ac:dyDescent="0.2">
      <c r="A107" s="2">
        <v>36160</v>
      </c>
      <c r="B107" s="1">
        <v>0.13678278029999999</v>
      </c>
      <c r="C107" s="1">
        <v>0.1325034648</v>
      </c>
      <c r="D107" s="1">
        <v>0.1016260162</v>
      </c>
      <c r="E107" s="1">
        <v>2.41502691E-2</v>
      </c>
      <c r="F107" s="1">
        <v>0.2313432842</v>
      </c>
      <c r="G107"/>
      <c r="H107"/>
      <c r="I107"/>
      <c r="J107"/>
      <c r="K107"/>
      <c r="L107"/>
      <c r="M107" s="2"/>
      <c r="P107" s="2"/>
    </row>
    <row r="108" spans="1:16" x14ac:dyDescent="0.2">
      <c r="A108" s="2">
        <v>36189</v>
      </c>
      <c r="B108" s="1">
        <v>0.26182964440000001</v>
      </c>
      <c r="C108" s="1">
        <v>2.81862747E-2</v>
      </c>
      <c r="D108" s="1">
        <v>0.1887190342</v>
      </c>
      <c r="E108" s="1">
        <v>0.25414848330000001</v>
      </c>
      <c r="F108" s="1">
        <v>0.20202019809999999</v>
      </c>
      <c r="G108"/>
      <c r="H108"/>
      <c r="I108"/>
      <c r="J108"/>
      <c r="K108"/>
      <c r="L108"/>
      <c r="M108" s="2"/>
      <c r="P108" s="2"/>
    </row>
    <row r="109" spans="1:16" x14ac:dyDescent="0.2">
      <c r="A109" s="2">
        <v>36217</v>
      </c>
      <c r="B109" s="1">
        <v>-0.14214286200000001</v>
      </c>
      <c r="C109" s="1">
        <v>-4.3504171000000001E-2</v>
      </c>
      <c r="D109" s="1">
        <v>-0.14871841699999999</v>
      </c>
      <c r="E109" s="1">
        <v>-7.4512534000000005E-2</v>
      </c>
      <c r="F109" s="1">
        <v>-0.12324930000000001</v>
      </c>
      <c r="G109" s="2"/>
      <c r="J109" s="2"/>
      <c r="M109" s="2"/>
      <c r="P109" s="2"/>
    </row>
    <row r="110" spans="1:16" x14ac:dyDescent="0.2">
      <c r="A110" s="2">
        <v>36250</v>
      </c>
      <c r="B110" s="1">
        <v>0.19400499760000001</v>
      </c>
      <c r="C110" s="1">
        <v>0.10629283639999999</v>
      </c>
      <c r="D110" s="1">
        <v>-8.8587800000000001E-3</v>
      </c>
      <c r="E110" s="1">
        <v>5.4352763999999998E-2</v>
      </c>
      <c r="F110" s="1">
        <v>0.1201277971</v>
      </c>
      <c r="G110" s="2"/>
      <c r="J110" s="2"/>
      <c r="M110" s="2"/>
      <c r="P110" s="2"/>
    </row>
    <row r="111" spans="1:16" x14ac:dyDescent="0.2">
      <c r="A111" s="2">
        <v>36280</v>
      </c>
      <c r="B111" s="1">
        <v>-9.2747562000000006E-2</v>
      </c>
      <c r="C111" s="1">
        <v>-4.7457628000000002E-2</v>
      </c>
      <c r="D111" s="1">
        <v>2.9442692199999999E-2</v>
      </c>
      <c r="E111" s="1">
        <v>2.3706896200000001E-2</v>
      </c>
      <c r="F111" s="1">
        <v>4.1072446899999997E-2</v>
      </c>
      <c r="G111" s="2"/>
      <c r="J111" s="2"/>
      <c r="M111" s="2"/>
      <c r="P111" s="2"/>
    </row>
    <row r="112" spans="1:16" x14ac:dyDescent="0.2">
      <c r="A112" s="2">
        <v>36308</v>
      </c>
      <c r="B112" s="1">
        <v>-7.6863950000000004E-3</v>
      </c>
      <c r="C112" s="1">
        <v>-3.4994069000000003E-2</v>
      </c>
      <c r="D112" s="1">
        <v>-0.115955062</v>
      </c>
      <c r="E112" s="1">
        <v>-8.3789475000000002E-2</v>
      </c>
      <c r="F112" s="1">
        <v>-4.4383563000000001E-2</v>
      </c>
      <c r="G112" s="2"/>
      <c r="J112" s="2"/>
      <c r="M112" s="2"/>
      <c r="P112" s="2"/>
    </row>
    <row r="113" spans="1:16" x14ac:dyDescent="0.2">
      <c r="A113" s="2">
        <v>36341</v>
      </c>
      <c r="B113" s="1">
        <v>0.11773818730000001</v>
      </c>
      <c r="C113" s="1">
        <v>0.11124769599999999</v>
      </c>
      <c r="D113" s="1">
        <v>0.1005780324</v>
      </c>
      <c r="E113" s="1">
        <v>-4.3478261999999997E-2</v>
      </c>
      <c r="F113" s="1">
        <v>0.1823394448</v>
      </c>
      <c r="G113" s="2"/>
      <c r="J113" s="2"/>
      <c r="M113" s="2"/>
      <c r="P113" s="2"/>
    </row>
    <row r="114" spans="1:16" x14ac:dyDescent="0.2">
      <c r="A114" s="2">
        <v>36371</v>
      </c>
      <c r="B114" s="1">
        <v>-4.8510049E-2</v>
      </c>
      <c r="C114" s="1">
        <v>-3.2300886000000001E-2</v>
      </c>
      <c r="D114" s="1">
        <v>0.1596638709</v>
      </c>
      <c r="E114" s="1">
        <v>-7.3863632999999998E-2</v>
      </c>
      <c r="F114" s="1">
        <v>-3.5887487000000003E-2</v>
      </c>
      <c r="G114" s="2"/>
      <c r="J114" s="2"/>
      <c r="M114" s="2"/>
      <c r="P114" s="2"/>
    </row>
    <row r="115" spans="1:16" x14ac:dyDescent="0.2">
      <c r="A115" s="2">
        <v>36403</v>
      </c>
      <c r="B115" s="1">
        <v>7.8659869699999996E-2</v>
      </c>
      <c r="C115" s="1">
        <v>3.0389908699999999E-2</v>
      </c>
      <c r="D115" s="1">
        <v>0.19155797359999999</v>
      </c>
      <c r="E115" s="1">
        <v>9.2024542400000006E-2</v>
      </c>
      <c r="F115" s="1">
        <v>9.1549292199999993E-2</v>
      </c>
      <c r="G115" s="2"/>
      <c r="J115" s="2"/>
      <c r="M115" s="2"/>
      <c r="P115" s="2"/>
    </row>
    <row r="116" spans="1:16" x14ac:dyDescent="0.2">
      <c r="A116" s="2">
        <v>36433</v>
      </c>
      <c r="B116" s="1">
        <v>-2.1607023E-2</v>
      </c>
      <c r="C116" s="1">
        <v>5.87646104E-2</v>
      </c>
      <c r="D116" s="1">
        <v>-9.5817491000000005E-2</v>
      </c>
      <c r="E116" s="1">
        <v>-5.0000001000000002E-2</v>
      </c>
      <c r="F116" s="1">
        <v>1.1059908199999999E-2</v>
      </c>
      <c r="G116" s="2"/>
      <c r="J116" s="2"/>
      <c r="M116" s="2"/>
      <c r="P116" s="2"/>
    </row>
    <row r="117" spans="1:16" x14ac:dyDescent="0.2">
      <c r="A117" s="2">
        <v>36462</v>
      </c>
      <c r="B117" s="1">
        <v>2.20841952E-2</v>
      </c>
      <c r="C117" s="1">
        <v>0.14285714920000001</v>
      </c>
      <c r="D117" s="1">
        <v>4.2052145999999999E-2</v>
      </c>
      <c r="E117" s="1">
        <v>0.11916583779999999</v>
      </c>
      <c r="F117" s="1">
        <v>7.9307198499999995E-2</v>
      </c>
      <c r="G117" s="2"/>
      <c r="J117" s="2"/>
      <c r="M117" s="2"/>
      <c r="P117" s="2"/>
    </row>
    <row r="118" spans="1:16" x14ac:dyDescent="0.2">
      <c r="A118" s="2">
        <v>36494</v>
      </c>
      <c r="B118" s="1">
        <v>-1.6374072E-2</v>
      </c>
      <c r="C118" s="1">
        <v>-3.9667897000000001E-2</v>
      </c>
      <c r="D118" s="1">
        <v>-9.2978220000000007E-3</v>
      </c>
      <c r="E118" s="1">
        <v>2.9281279100000002E-2</v>
      </c>
      <c r="F118" s="1">
        <v>0.20523647959999999</v>
      </c>
      <c r="G118" s="2"/>
      <c r="J118" s="2"/>
      <c r="M118" s="2"/>
      <c r="P118" s="2"/>
    </row>
    <row r="119" spans="1:16" x14ac:dyDescent="0.2">
      <c r="A119" s="2">
        <v>36525</v>
      </c>
      <c r="B119" s="1">
        <v>0.28230649229999999</v>
      </c>
      <c r="C119" s="1">
        <v>0.19239193199999999</v>
      </c>
      <c r="D119" s="1">
        <v>7.3349632299999995E-2</v>
      </c>
      <c r="E119" s="1">
        <v>9.5486110000000003E-3</v>
      </c>
      <c r="F119" s="1">
        <v>0.20112122599999999</v>
      </c>
      <c r="G119" s="2"/>
      <c r="J119" s="2"/>
      <c r="M119" s="2"/>
      <c r="P119" s="2"/>
    </row>
    <row r="120" spans="1:16" x14ac:dyDescent="0.2">
      <c r="A120" s="2">
        <v>36556</v>
      </c>
      <c r="B120" s="1">
        <v>-0.16167023799999999</v>
      </c>
      <c r="C120" s="1">
        <v>-0.136510506</v>
      </c>
      <c r="D120" s="1">
        <v>0.2019741833</v>
      </c>
      <c r="E120" s="1">
        <v>0.1083405018</v>
      </c>
      <c r="F120" s="1">
        <v>2.2170361100000001E-2</v>
      </c>
      <c r="G120" s="2"/>
      <c r="J120" s="2"/>
      <c r="M120" s="2"/>
      <c r="P120" s="2"/>
    </row>
    <row r="121" spans="1:16" x14ac:dyDescent="0.2">
      <c r="A121" s="2">
        <v>36585</v>
      </c>
      <c r="B121" s="1">
        <v>-8.6845464999999997E-2</v>
      </c>
      <c r="C121" s="1">
        <v>-9.3545369999999996E-3</v>
      </c>
      <c r="D121" s="1">
        <v>0.14243841169999999</v>
      </c>
      <c r="E121" s="1">
        <v>-4.9650893000000001E-2</v>
      </c>
      <c r="F121" s="1">
        <v>0.20719178020000001</v>
      </c>
      <c r="G121" s="2"/>
      <c r="J121" s="2"/>
      <c r="M121" s="2"/>
      <c r="P121" s="2"/>
    </row>
    <row r="122" spans="1:16" x14ac:dyDescent="0.2">
      <c r="A122" s="2">
        <v>36616</v>
      </c>
      <c r="B122" s="1">
        <v>0.18881118299999999</v>
      </c>
      <c r="C122" s="1">
        <v>0.1787346601</v>
      </c>
      <c r="D122" s="1">
        <v>0.16758850219999999</v>
      </c>
      <c r="E122" s="1">
        <v>8.8742807500000007E-2</v>
      </c>
      <c r="F122" s="1">
        <v>0.16973994670000001</v>
      </c>
      <c r="G122" s="2"/>
      <c r="J122" s="2"/>
      <c r="M122" s="2"/>
      <c r="P122" s="2"/>
    </row>
    <row r="123" spans="1:16" x14ac:dyDescent="0.2">
      <c r="A123" s="2">
        <v>36644</v>
      </c>
      <c r="B123" s="1">
        <v>-0.34352940300000001</v>
      </c>
      <c r="C123" s="1">
        <v>1.0441767100000001E-2</v>
      </c>
      <c r="D123" s="1">
        <v>-3.8844150000000001E-2</v>
      </c>
      <c r="E123" s="1">
        <v>0.1305660307</v>
      </c>
      <c r="F123" s="1">
        <v>-0.10327404699999999</v>
      </c>
      <c r="G123" s="2"/>
      <c r="J123" s="2"/>
      <c r="M123" s="2"/>
      <c r="P123" s="2"/>
    </row>
    <row r="124" spans="1:16" x14ac:dyDescent="0.2">
      <c r="A124" s="2">
        <v>36677</v>
      </c>
      <c r="B124" s="1">
        <v>-0.103046596</v>
      </c>
      <c r="C124" s="1">
        <v>5.1669315000000002E-3</v>
      </c>
      <c r="D124" s="1">
        <v>-1.6520454E-2</v>
      </c>
      <c r="E124" s="1">
        <v>-0.240320429</v>
      </c>
      <c r="F124" s="1">
        <v>-0.178724363</v>
      </c>
      <c r="G124" s="2"/>
      <c r="J124" s="2"/>
      <c r="M124" s="2"/>
      <c r="P124" s="2"/>
    </row>
    <row r="125" spans="1:16" x14ac:dyDescent="0.2">
      <c r="A125" s="2">
        <v>36707</v>
      </c>
      <c r="B125" s="1">
        <v>0.27872127289999998</v>
      </c>
      <c r="C125" s="1">
        <v>5.9311981E-3</v>
      </c>
      <c r="D125" s="1">
        <v>7.2180449999999993E-2</v>
      </c>
      <c r="E125" s="1">
        <v>-0.17787610000000001</v>
      </c>
      <c r="F125" s="1">
        <v>0.1163556501</v>
      </c>
      <c r="G125" s="2"/>
      <c r="J125" s="2"/>
      <c r="M125" s="2"/>
      <c r="P125" s="2"/>
    </row>
    <row r="126" spans="1:16" x14ac:dyDescent="0.2">
      <c r="A126" s="2">
        <v>36738</v>
      </c>
      <c r="B126" s="1">
        <v>-0.12734374400000001</v>
      </c>
      <c r="C126" s="1">
        <v>-2.6902527999999998E-2</v>
      </c>
      <c r="D126" s="1">
        <v>-1.402525E-3</v>
      </c>
      <c r="E126" s="1">
        <v>-1.9375673E-2</v>
      </c>
      <c r="F126" s="1">
        <v>2.9498525000000001E-2</v>
      </c>
      <c r="G126" s="2"/>
      <c r="J126" s="2"/>
      <c r="M126" s="2"/>
      <c r="P126" s="2"/>
    </row>
    <row r="127" spans="1:16" x14ac:dyDescent="0.2">
      <c r="A127" s="2">
        <v>36769</v>
      </c>
      <c r="B127" s="1">
        <v>0</v>
      </c>
      <c r="C127" s="1">
        <v>0.14094775919999999</v>
      </c>
      <c r="D127" s="1">
        <v>0.1219475642</v>
      </c>
      <c r="E127" s="1">
        <v>0.27661910649999999</v>
      </c>
      <c r="F127" s="1">
        <v>4.8710603300000002E-2</v>
      </c>
      <c r="G127" s="2"/>
      <c r="J127" s="2"/>
      <c r="M127" s="2"/>
      <c r="P127" s="2"/>
    </row>
    <row r="128" spans="1:16" x14ac:dyDescent="0.2">
      <c r="A128" s="2">
        <v>36798</v>
      </c>
      <c r="B128" s="1">
        <v>-0.13607879000000001</v>
      </c>
      <c r="C128" s="1">
        <v>-1.4710628E-2</v>
      </c>
      <c r="D128" s="1">
        <v>-0.44490817199999999</v>
      </c>
      <c r="E128" s="1">
        <v>-9.9567100000000006E-2</v>
      </c>
      <c r="F128" s="1">
        <v>-0.19489981200000001</v>
      </c>
      <c r="G128" s="2"/>
      <c r="J128" s="2"/>
      <c r="M128" s="2"/>
      <c r="P128" s="2"/>
    </row>
    <row r="129" spans="1:16" x14ac:dyDescent="0.2">
      <c r="A129" s="2">
        <v>36830</v>
      </c>
      <c r="B129" s="1">
        <v>0.1419689059</v>
      </c>
      <c r="C129" s="1">
        <v>-4.9837485000000001E-2</v>
      </c>
      <c r="D129" s="1">
        <v>8.2706764299999999E-2</v>
      </c>
      <c r="E129" s="1">
        <v>-4.4230770000000003E-2</v>
      </c>
      <c r="F129" s="1">
        <v>-2.4886878000000001E-2</v>
      </c>
      <c r="G129" s="2"/>
      <c r="J129" s="2"/>
      <c r="M129" s="2"/>
      <c r="P129" s="2"/>
    </row>
    <row r="130" spans="1:16" x14ac:dyDescent="0.2">
      <c r="A130" s="2">
        <v>36860</v>
      </c>
      <c r="B130" s="1">
        <v>-0.16696915000000001</v>
      </c>
      <c r="C130" s="1">
        <v>-9.5781072999999994E-2</v>
      </c>
      <c r="D130" s="1">
        <v>-0.15372222699999999</v>
      </c>
      <c r="E130" s="1">
        <v>-0.195171013</v>
      </c>
      <c r="F130" s="1">
        <v>-0.111368909</v>
      </c>
      <c r="G130" s="2"/>
      <c r="J130" s="2"/>
      <c r="M130" s="2"/>
      <c r="P130" s="2"/>
    </row>
    <row r="131" spans="1:16" x14ac:dyDescent="0.2">
      <c r="A131" s="2">
        <v>36889</v>
      </c>
      <c r="B131" s="1">
        <v>-0.24400872000000001</v>
      </c>
      <c r="C131" s="1">
        <v>-2.9558635999999999E-2</v>
      </c>
      <c r="D131" s="1">
        <v>-0.21018062500000001</v>
      </c>
      <c r="E131" s="1">
        <v>2.9040403699999998E-2</v>
      </c>
      <c r="F131" s="1">
        <v>-0.20104438099999999</v>
      </c>
      <c r="G131" s="2"/>
      <c r="J131" s="2"/>
      <c r="M131" s="2"/>
      <c r="P131" s="2"/>
    </row>
    <row r="132" spans="1:16" x14ac:dyDescent="0.2">
      <c r="A132" s="2"/>
    </row>
    <row r="133" spans="1:16" x14ac:dyDescent="0.2">
      <c r="A133" s="2"/>
    </row>
    <row r="134" spans="1:16" x14ac:dyDescent="0.2">
      <c r="A134" s="2"/>
    </row>
    <row r="135" spans="1:16" x14ac:dyDescent="0.2">
      <c r="A135" s="2"/>
    </row>
    <row r="136" spans="1:16" x14ac:dyDescent="0.2">
      <c r="A136" s="2"/>
    </row>
    <row r="137" spans="1:16" x14ac:dyDescent="0.2">
      <c r="A137" s="2"/>
    </row>
    <row r="138" spans="1:16" x14ac:dyDescent="0.2">
      <c r="A138" s="2"/>
    </row>
    <row r="139" spans="1:16" x14ac:dyDescent="0.2">
      <c r="A139" s="2"/>
    </row>
    <row r="140" spans="1:16" x14ac:dyDescent="0.2">
      <c r="A140" s="2"/>
    </row>
    <row r="141" spans="1:16" x14ac:dyDescent="0.2">
      <c r="A141" s="2"/>
    </row>
    <row r="142" spans="1:16" x14ac:dyDescent="0.2">
      <c r="A142" s="2"/>
    </row>
    <row r="143" spans="1:16" x14ac:dyDescent="0.2">
      <c r="A143" s="2"/>
    </row>
    <row r="144" spans="1:16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5" x14ac:dyDescent="0.2">
      <c r="A465" s="2"/>
    </row>
    <row r="466" spans="1:5" x14ac:dyDescent="0.2">
      <c r="A466" s="2"/>
    </row>
    <row r="467" spans="1:5" x14ac:dyDescent="0.2">
      <c r="A467" s="2"/>
    </row>
    <row r="468" spans="1:5" x14ac:dyDescent="0.2">
      <c r="A468" s="2"/>
    </row>
    <row r="469" spans="1:5" x14ac:dyDescent="0.2">
      <c r="A469" s="2"/>
    </row>
    <row r="470" spans="1:5" x14ac:dyDescent="0.2">
      <c r="A470" s="2"/>
    </row>
    <row r="471" spans="1:5" x14ac:dyDescent="0.2">
      <c r="A471" s="2"/>
    </row>
    <row r="472" spans="1:5" x14ac:dyDescent="0.2">
      <c r="A472" s="2"/>
      <c r="B472" s="3"/>
      <c r="C472" s="3"/>
      <c r="D472" s="3"/>
      <c r="E472" s="3"/>
    </row>
    <row r="473" spans="1:5" x14ac:dyDescent="0.2">
      <c r="A473" s="2"/>
    </row>
    <row r="474" spans="1:5" x14ac:dyDescent="0.2">
      <c r="A474" s="2"/>
    </row>
    <row r="475" spans="1:5" x14ac:dyDescent="0.2">
      <c r="A475" s="2"/>
    </row>
    <row r="476" spans="1:5" x14ac:dyDescent="0.2">
      <c r="A476" s="2"/>
    </row>
    <row r="477" spans="1:5" x14ac:dyDescent="0.2">
      <c r="A477" s="2"/>
    </row>
    <row r="478" spans="1:5" x14ac:dyDescent="0.2">
      <c r="A478" s="2"/>
    </row>
    <row r="479" spans="1:5" x14ac:dyDescent="0.2">
      <c r="A479" s="2"/>
    </row>
    <row r="480" spans="1:5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</sheetData>
  <sortState ref="H17:H23">
    <sortCondition ref="H17"/>
  </sortState>
  <phoneticPr fontId="0" type="noConversion"/>
  <printOptions headings="1" gridLines="1"/>
  <pageMargins left="0.75" right="0.75" top="1" bottom="1" header="0.5" footer="0.5"/>
  <pageSetup scale="3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Normal="100" workbookViewId="0">
      <selection activeCell="Q17" sqref="Q17"/>
    </sheetView>
  </sheetViews>
  <sheetFormatPr defaultRowHeight="12.75" x14ac:dyDescent="0.2"/>
  <sheetData>
    <row r="1" spans="1:2" x14ac:dyDescent="0.2">
      <c r="A1" s="6" t="s">
        <v>2</v>
      </c>
      <c r="B1" s="6" t="s">
        <v>5</v>
      </c>
    </row>
    <row r="2" spans="1:2" x14ac:dyDescent="0.2">
      <c r="A2" s="7">
        <v>-0.3</v>
      </c>
      <c r="B2" s="4">
        <v>0</v>
      </c>
    </row>
    <row r="3" spans="1:2" x14ac:dyDescent="0.2">
      <c r="A3" s="7">
        <v>-0.2</v>
      </c>
      <c r="B3" s="4">
        <v>2</v>
      </c>
    </row>
    <row r="4" spans="1:2" x14ac:dyDescent="0.2">
      <c r="A4" s="7">
        <v>-0.1</v>
      </c>
      <c r="B4" s="4">
        <v>13</v>
      </c>
    </row>
    <row r="5" spans="1:2" x14ac:dyDescent="0.2">
      <c r="A5" s="7">
        <v>0</v>
      </c>
      <c r="B5" s="4">
        <v>26</v>
      </c>
    </row>
    <row r="6" spans="1:2" x14ac:dyDescent="0.2">
      <c r="A6" s="8">
        <v>0.1</v>
      </c>
      <c r="B6" s="4">
        <v>41</v>
      </c>
    </row>
    <row r="7" spans="1:2" x14ac:dyDescent="0.2">
      <c r="A7" s="7">
        <v>0.2</v>
      </c>
      <c r="B7" s="4">
        <v>31</v>
      </c>
    </row>
    <row r="8" spans="1:2" x14ac:dyDescent="0.2">
      <c r="A8" s="7">
        <v>0.3</v>
      </c>
      <c r="B8" s="4">
        <v>10</v>
      </c>
    </row>
    <row r="9" spans="1:2" x14ac:dyDescent="0.2">
      <c r="A9" s="7">
        <v>0.4</v>
      </c>
      <c r="B9" s="4">
        <v>6</v>
      </c>
    </row>
    <row r="10" spans="1:2" ht="13.5" thickBot="1" x14ac:dyDescent="0.25">
      <c r="A10" s="5" t="s">
        <v>4</v>
      </c>
      <c r="B10" s="5">
        <v>0</v>
      </c>
    </row>
    <row r="11" spans="1:2" x14ac:dyDescent="0.2">
      <c r="A11" s="4"/>
      <c r="B11" s="4"/>
    </row>
    <row r="12" spans="1:2" x14ac:dyDescent="0.2">
      <c r="A12" s="4"/>
      <c r="B12" s="4"/>
    </row>
    <row r="13" spans="1:2" x14ac:dyDescent="0.2">
      <c r="A13" s="4"/>
      <c r="B13" s="4"/>
    </row>
    <row r="14" spans="1:2" x14ac:dyDescent="0.2">
      <c r="A14" s="4"/>
      <c r="B14" s="4"/>
    </row>
    <row r="15" spans="1:2" ht="13.5" thickBot="1" x14ac:dyDescent="0.25">
      <c r="A15" s="4"/>
      <c r="B15" s="4"/>
    </row>
    <row r="16" spans="1:2" x14ac:dyDescent="0.2">
      <c r="A16" s="6" t="s">
        <v>1</v>
      </c>
      <c r="B16" s="6" t="s">
        <v>5</v>
      </c>
    </row>
    <row r="17" spans="1:2" x14ac:dyDescent="0.2">
      <c r="A17" s="7">
        <v>-0.3</v>
      </c>
      <c r="B17" s="4">
        <v>0</v>
      </c>
    </row>
    <row r="18" spans="1:2" x14ac:dyDescent="0.2">
      <c r="A18" s="7">
        <v>-0.2</v>
      </c>
      <c r="B18" s="4">
        <v>1</v>
      </c>
    </row>
    <row r="19" spans="1:2" x14ac:dyDescent="0.2">
      <c r="A19" s="7">
        <v>-0.1</v>
      </c>
      <c r="B19" s="4">
        <v>8</v>
      </c>
    </row>
    <row r="20" spans="1:2" x14ac:dyDescent="0.2">
      <c r="A20" s="8">
        <v>0</v>
      </c>
      <c r="B20" s="4">
        <v>59</v>
      </c>
    </row>
    <row r="21" spans="1:2" x14ac:dyDescent="0.2">
      <c r="A21" s="7">
        <v>0.1</v>
      </c>
      <c r="B21" s="4">
        <v>36</v>
      </c>
    </row>
    <row r="22" spans="1:2" x14ac:dyDescent="0.2">
      <c r="A22" s="7">
        <v>0.2</v>
      </c>
      <c r="B22" s="4">
        <v>22</v>
      </c>
    </row>
    <row r="23" spans="1:2" x14ac:dyDescent="0.2">
      <c r="A23" s="7">
        <v>0.3</v>
      </c>
      <c r="B23" s="4">
        <v>3</v>
      </c>
    </row>
    <row r="24" spans="1:2" x14ac:dyDescent="0.2">
      <c r="A24" s="7">
        <v>0.4</v>
      </c>
      <c r="B24" s="4">
        <v>0</v>
      </c>
    </row>
    <row r="25" spans="1:2" ht="13.5" thickBot="1" x14ac:dyDescent="0.25">
      <c r="A25" s="5" t="s">
        <v>4</v>
      </c>
      <c r="B25" s="5">
        <v>0</v>
      </c>
    </row>
  </sheetData>
  <phoneticPr fontId="0" type="noConversion"/>
  <conditionalFormatting sqref="B17:B25">
    <cfRule type="top10" dxfId="1" priority="2" rank="1"/>
  </conditionalFormatting>
  <conditionalFormatting sqref="B2:B10">
    <cfRule type="top10" dxfId="0" priority="1" rank="1"/>
  </conditionalFormatting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2A2D6D1E-121F-44A7-A67E-6D0C6BDE90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2557B7C-EC75-41B2-B210-272D16E6D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946FB8-4187-4647-8001-E4C268FA4B49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d1607db4-bd3f-4f82-a312-bf7e283d0a6b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Stock Prices</vt:lpstr>
      <vt:lpstr>Compare Histograms</vt:lpstr>
      <vt:lpstr>CSCO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pc</cp:lastModifiedBy>
  <cp:revision/>
  <dcterms:created xsi:type="dcterms:W3CDTF">2007-01-21T14:27:17Z</dcterms:created>
  <dcterms:modified xsi:type="dcterms:W3CDTF">2016-05-23T05:17:16Z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