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afiul Haq\Desktop\Exceldemy\Article Updates\ArUpS317\"/>
    </mc:Choice>
  </mc:AlternateContent>
  <xr:revisionPtr revIDLastSave="0" documentId="13_ncr:1_{B937A8ED-2508-4793-B02D-F4E62235A215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Stock Prices" sheetId="1" r:id="rId1"/>
    <sheet name="Compare Histograms" sheetId="3" r:id="rId2"/>
    <sheet name="Skewness" sheetId="5" r:id="rId3"/>
    <sheet name="Twin Peaks" sheetId="4" r:id="rId4"/>
  </sheets>
  <definedNames>
    <definedName name="CSCO">'Stock Prices'!$G$5:$G$134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5" l="1"/>
  <c r="G5" i="5"/>
  <c r="J5" i="1"/>
  <c r="J4" i="1"/>
</calcChain>
</file>

<file path=xl/sharedStrings.xml><?xml version="1.0" encoding="utf-8"?>
<sst xmlns="http://schemas.openxmlformats.org/spreadsheetml/2006/main" count="53" uniqueCount="31">
  <si>
    <t>GE</t>
  </si>
  <si>
    <t>GM</t>
  </si>
  <si>
    <t>CSCO</t>
  </si>
  <si>
    <t>Date</t>
  </si>
  <si>
    <t>More</t>
  </si>
  <si>
    <t>Frequency</t>
  </si>
  <si>
    <t>Intel</t>
  </si>
  <si>
    <t>Microsoft</t>
  </si>
  <si>
    <t>Min</t>
  </si>
  <si>
    <t>Max</t>
  </si>
  <si>
    <t>Bins</t>
  </si>
  <si>
    <t>-.2 to -.1</t>
  </si>
  <si>
    <t>-.1 to 0</t>
  </si>
  <si>
    <t>0 to .1</t>
  </si>
  <si>
    <t>.1 to .2</t>
  </si>
  <si>
    <t>.2 to .3</t>
  </si>
  <si>
    <t>.3 to .4</t>
  </si>
  <si>
    <t>-.3 to -.2</t>
  </si>
  <si>
    <t>Ranges</t>
  </si>
  <si>
    <t>IQ's</t>
  </si>
  <si>
    <t>Income</t>
  </si>
  <si>
    <t>Bin</t>
  </si>
  <si>
    <t>Diameter</t>
  </si>
  <si>
    <t>Skewness</t>
  </si>
  <si>
    <t>Days</t>
  </si>
  <si>
    <t>Conception to Birth</t>
  </si>
  <si>
    <t>Unique Values</t>
  </si>
  <si>
    <t>Common Shapes of Histogram</t>
  </si>
  <si>
    <t>Comparing Histograms</t>
  </si>
  <si>
    <t>Twin Peaks of Histogram</t>
  </si>
  <si>
    <t>Sample Dataset (Monthly Stock Returns)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</si>
</sst>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</font>
    <font>
      <b/>
      <sz val="13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3" applyNumberFormat="0" applyFill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1" fontId="2" fillId="0" borderId="4" xfId="0" applyNumberFormat="1" applyFont="1" applyBorder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3" xfId="1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9" defaultPivotStyle="PivotStyleLight16"/>
  <colors>
    <mruColors>
      <color rgb="FFFFCCEC"/>
      <color rgb="FFE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'Stock Prices'!$I$17:$I$24</c:f>
              <c:strCache>
                <c:ptCount val="8"/>
                <c:pt idx="0">
                  <c:v>Bins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</c:strCache>
            </c:strRef>
          </c:cat>
          <c:val>
            <c:numRef>
              <c:f>'Stock Prices'!$J$17:$J$24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13</c:v>
                </c:pt>
                <c:pt idx="3">
                  <c:v>26</c:v>
                </c:pt>
                <c:pt idx="4">
                  <c:v>42</c:v>
                </c:pt>
                <c:pt idx="5">
                  <c:v>31</c:v>
                </c:pt>
                <c:pt idx="6">
                  <c:v>10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B-4EB1-B77D-C52702C99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187791"/>
        <c:axId val="1848186543"/>
      </c:barChart>
      <c:catAx>
        <c:axId val="18481877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8186543"/>
        <c:crosses val="autoZero"/>
        <c:auto val="1"/>
        <c:lblAlgn val="ctr"/>
        <c:lblOffset val="100"/>
        <c:noMultiLvlLbl val="0"/>
      </c:catAx>
      <c:valAx>
        <c:axId val="184818654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8187791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400">
                <a:latin typeface="+mn-lt"/>
              </a:rPr>
              <a:t>Cisco</a:t>
            </a:r>
          </a:p>
        </c:rich>
      </c:tx>
      <c:layout>
        <c:manualLayout>
          <c:xMode val="edge"/>
          <c:yMode val="edge"/>
          <c:x val="0.49047728036164678"/>
          <c:y val="3.32577745963572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0691163604548"/>
          <c:y val="8.9707349081364837E-2"/>
          <c:w val="0.78174759405074379"/>
          <c:h val="0.78725590551181113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E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'Compare Histograms'!$B$5:$B$13</c:f>
              <c:strCache>
                <c:ptCount val="9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More</c:v>
                </c:pt>
              </c:strCache>
            </c:strRef>
          </c:cat>
          <c:val>
            <c:numRef>
              <c:f>'Compare Histograms'!$C$5:$C$13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13</c:v>
                </c:pt>
                <c:pt idx="3">
                  <c:v>26</c:v>
                </c:pt>
                <c:pt idx="4">
                  <c:v>41</c:v>
                </c:pt>
                <c:pt idx="5">
                  <c:v>31</c:v>
                </c:pt>
                <c:pt idx="6">
                  <c:v>10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7-4CC4-8303-EDAFA7397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5539120"/>
        <c:axId val="245546848"/>
      </c:barChart>
      <c:catAx>
        <c:axId val="24553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000">
                    <a:latin typeface="+mn-lt"/>
                  </a:rPr>
                  <a:t>Returns</a:t>
                </a:r>
              </a:p>
            </c:rich>
          </c:tx>
          <c:layout>
            <c:manualLayout>
              <c:xMode val="edge"/>
              <c:yMode val="edge"/>
              <c:x val="0.47698534558180228"/>
              <c:y val="0.68050221119620324"/>
            </c:manualLayout>
          </c:layout>
          <c:overlay val="0"/>
          <c:spPr>
            <a:solidFill>
              <a:schemeClr val="bg1"/>
            </a:solidFill>
            <a:ln w="6350">
              <a:solidFill>
                <a:sysClr val="windowText" lastClr="000000"/>
              </a:solidFill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455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546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050" b="0">
                    <a:latin typeface="+mn-lt"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4.484142607174104E-2"/>
              <c:y val="0.40356667745298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45539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400" b="1">
                <a:latin typeface="+mn-lt"/>
              </a:rPr>
              <a:t>GM</a:t>
            </a:r>
          </a:p>
        </c:rich>
      </c:tx>
      <c:layout>
        <c:manualLayout>
          <c:xMode val="edge"/>
          <c:yMode val="edge"/>
          <c:x val="0.49771500437445321"/>
          <c:y val="7.11983604789127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4006999125113"/>
          <c:y val="8.2166666666666666E-2"/>
          <c:w val="0.78237598425196864"/>
          <c:h val="0.84055293088363969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FFCCE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'Compare Histograms'!$B$17:$B$25</c:f>
              <c:strCache>
                <c:ptCount val="9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More</c:v>
                </c:pt>
              </c:strCache>
            </c:strRef>
          </c:cat>
          <c:val>
            <c:numRef>
              <c:f>'Compare Histograms'!$C$17:$C$25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59</c:v>
                </c:pt>
                <c:pt idx="4">
                  <c:v>36</c:v>
                </c:pt>
                <c:pt idx="5">
                  <c:v>22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A-4492-AB4B-ADA1EF954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5240808"/>
        <c:axId val="245895392"/>
      </c:barChart>
      <c:catAx>
        <c:axId val="245240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rPr>
                  <a:t>Returns</a:t>
                </a:r>
              </a:p>
            </c:rich>
          </c:tx>
          <c:layout>
            <c:manualLayout>
              <c:xMode val="edge"/>
              <c:yMode val="edge"/>
              <c:x val="0.44734645669291351"/>
              <c:y val="0.66570337611908104"/>
            </c:manualLayout>
          </c:layout>
          <c:overlay val="0"/>
          <c:spPr>
            <a:solidFill>
              <a:schemeClr val="bg1"/>
            </a:solidFill>
            <a:ln w="6350">
              <a:solidFill>
                <a:sysClr val="windowText" lastClr="000000"/>
              </a:solidFill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2458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89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050" b="0">
                    <a:latin typeface="+mn-lt"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3.0531058617672791E-2"/>
              <c:y val="0.4024906338762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45240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from</a:t>
            </a:r>
            <a:r>
              <a:rPr lang="en-US" baseline="0"/>
              <a:t> Conception to Birth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FFCCE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7"/>
              <c:pt idx="0">
                <c:v>180</c:v>
              </c:pt>
              <c:pt idx="1">
                <c:v>200</c:v>
              </c:pt>
              <c:pt idx="2">
                <c:v>220</c:v>
              </c:pt>
              <c:pt idx="3">
                <c:v>240</c:v>
              </c:pt>
              <c:pt idx="4">
                <c:v>260</c:v>
              </c:pt>
              <c:pt idx="5">
                <c:v>280</c:v>
              </c:pt>
              <c:pt idx="6">
                <c:v>More</c:v>
              </c:pt>
            </c:strLit>
          </c:cat>
          <c:val>
            <c:numLit>
              <c:formatCode>General</c:formatCode>
              <c:ptCount val="7"/>
              <c:pt idx="0">
                <c:v>2</c:v>
              </c:pt>
              <c:pt idx="1">
                <c:v>6</c:v>
              </c:pt>
              <c:pt idx="2">
                <c:v>8</c:v>
              </c:pt>
              <c:pt idx="3">
                <c:v>30</c:v>
              </c:pt>
              <c:pt idx="4">
                <c:v>32</c:v>
              </c:pt>
              <c:pt idx="5">
                <c:v>42</c:v>
              </c:pt>
              <c:pt idx="6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3646-4A04-ACDB-15C500FFD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1033088"/>
        <c:axId val="236139264"/>
      </c:barChart>
      <c:catAx>
        <c:axId val="23103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6139264"/>
        <c:crosses val="autoZero"/>
        <c:auto val="1"/>
        <c:lblAlgn val="ctr"/>
        <c:lblOffset val="100"/>
        <c:noMultiLvlLbl val="0"/>
      </c:catAx>
      <c:valAx>
        <c:axId val="236139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033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Family Income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ECFF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3"/>
              <c:pt idx="0">
                <c:v>10</c:v>
              </c:pt>
              <c:pt idx="1">
                <c:v>30</c:v>
              </c:pt>
              <c:pt idx="2">
                <c:v>50</c:v>
              </c:pt>
              <c:pt idx="3">
                <c:v>70</c:v>
              </c:pt>
              <c:pt idx="4">
                <c:v>90</c:v>
              </c:pt>
              <c:pt idx="5">
                <c:v>100</c:v>
              </c:pt>
              <c:pt idx="6">
                <c:v>150</c:v>
              </c:pt>
              <c:pt idx="7">
                <c:v>200</c:v>
              </c:pt>
              <c:pt idx="8">
                <c:v>250</c:v>
              </c:pt>
              <c:pt idx="9">
                <c:v>300</c:v>
              </c:pt>
              <c:pt idx="10">
                <c:v>350</c:v>
              </c:pt>
              <c:pt idx="11">
                <c:v>400</c:v>
              </c:pt>
              <c:pt idx="12">
                <c:v>More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18</c:v>
              </c:pt>
              <c:pt idx="2">
                <c:v>80</c:v>
              </c:pt>
              <c:pt idx="3">
                <c:v>62</c:v>
              </c:pt>
              <c:pt idx="4">
                <c:v>6</c:v>
              </c:pt>
              <c:pt idx="5">
                <c:v>1</c:v>
              </c:pt>
              <c:pt idx="6">
                <c:v>2</c:v>
              </c:pt>
              <c:pt idx="7">
                <c:v>4</c:v>
              </c:pt>
              <c:pt idx="8">
                <c:v>6</c:v>
              </c:pt>
              <c:pt idx="9">
                <c:v>0</c:v>
              </c:pt>
              <c:pt idx="10">
                <c:v>6</c:v>
              </c:pt>
              <c:pt idx="11">
                <c:v>1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98-4795-8C9D-C0F283E3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1858304"/>
        <c:axId val="271860480"/>
      </c:barChart>
      <c:catAx>
        <c:axId val="27185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1860480"/>
        <c:crosses val="autoZero"/>
        <c:auto val="1"/>
        <c:lblAlgn val="ctr"/>
        <c:lblOffset val="100"/>
        <c:noMultiLvlLbl val="0"/>
      </c:catAx>
      <c:valAx>
        <c:axId val="271860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1858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IQ's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FFCCE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65</c:v>
              </c:pt>
              <c:pt idx="1">
                <c:v>75</c:v>
              </c:pt>
              <c:pt idx="2">
                <c:v>85</c:v>
              </c:pt>
              <c:pt idx="3">
                <c:v>95</c:v>
              </c:pt>
              <c:pt idx="4">
                <c:v>105</c:v>
              </c:pt>
              <c:pt idx="5">
                <c:v>115</c:v>
              </c:pt>
              <c:pt idx="6">
                <c:v>125</c:v>
              </c:pt>
              <c:pt idx="7">
                <c:v>135</c:v>
              </c:pt>
              <c:pt idx="8">
                <c:v>145</c:v>
              </c:pt>
              <c:pt idx="9">
                <c:v>155</c:v>
              </c:pt>
              <c:pt idx="10">
                <c:v>More</c:v>
              </c:pt>
            </c:strLit>
          </c:cat>
          <c:val>
            <c:numLit>
              <c:formatCode>General</c:formatCode>
              <c:ptCount val="11"/>
              <c:pt idx="0">
                <c:v>7</c:v>
              </c:pt>
              <c:pt idx="1">
                <c:v>31</c:v>
              </c:pt>
              <c:pt idx="2">
                <c:v>84</c:v>
              </c:pt>
              <c:pt idx="3">
                <c:v>132</c:v>
              </c:pt>
              <c:pt idx="4">
                <c:v>155</c:v>
              </c:pt>
              <c:pt idx="5">
                <c:v>135</c:v>
              </c:pt>
              <c:pt idx="6">
                <c:v>70</c:v>
              </c:pt>
              <c:pt idx="7">
                <c:v>27</c:v>
              </c:pt>
              <c:pt idx="8">
                <c:v>7</c:v>
              </c:pt>
              <c:pt idx="9">
                <c:v>2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5B-42F9-8961-67901430E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2376960"/>
        <c:axId val="272378880"/>
      </c:barChart>
      <c:catAx>
        <c:axId val="27237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IQ's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2378880"/>
        <c:crosses val="autoZero"/>
        <c:auto val="1"/>
        <c:lblAlgn val="ctr"/>
        <c:lblOffset val="100"/>
        <c:noMultiLvlLbl val="0"/>
      </c:catAx>
      <c:valAx>
        <c:axId val="272378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2376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Elevator Rails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ECFF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5"/>
              <c:pt idx="0">
                <c:v>0.47</c:v>
              </c:pt>
              <c:pt idx="1">
                <c:v>0.48</c:v>
              </c:pt>
              <c:pt idx="2">
                <c:v>0.49</c:v>
              </c:pt>
              <c:pt idx="3">
                <c:v>0.5</c:v>
              </c:pt>
              <c:pt idx="4">
                <c:v>0.51</c:v>
              </c:pt>
              <c:pt idx="5">
                <c:v>0.52</c:v>
              </c:pt>
              <c:pt idx="6">
                <c:v>0.53</c:v>
              </c:pt>
              <c:pt idx="7">
                <c:v>0.54</c:v>
              </c:pt>
              <c:pt idx="8">
                <c:v>0.55</c:v>
              </c:pt>
              <c:pt idx="9">
                <c:v>0.56</c:v>
              </c:pt>
              <c:pt idx="10">
                <c:v>0.57</c:v>
              </c:pt>
              <c:pt idx="11">
                <c:v>0.58</c:v>
              </c:pt>
              <c:pt idx="12">
                <c:v>0.59</c:v>
              </c:pt>
              <c:pt idx="13">
                <c:v>0.6</c:v>
              </c:pt>
              <c:pt idx="14">
                <c:v>More</c:v>
              </c:pt>
            </c:strLit>
          </c:cat>
          <c:val>
            <c:numLit>
              <c:formatCode>General</c:formatCode>
              <c:ptCount val="15"/>
              <c:pt idx="0">
                <c:v>4</c:v>
              </c:pt>
              <c:pt idx="1">
                <c:v>35</c:v>
              </c:pt>
              <c:pt idx="2">
                <c:v>40</c:v>
              </c:pt>
              <c:pt idx="3">
                <c:v>30</c:v>
              </c:pt>
              <c:pt idx="4">
                <c:v>46</c:v>
              </c:pt>
              <c:pt idx="5">
                <c:v>36</c:v>
              </c:pt>
              <c:pt idx="6">
                <c:v>36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38</c:v>
              </c:pt>
              <c:pt idx="12">
                <c:v>29</c:v>
              </c:pt>
              <c:pt idx="13">
                <c:v>33</c:v>
              </c:pt>
              <c:pt idx="14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194D-462C-B46E-8CE538FBA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283840"/>
        <c:axId val="49332608"/>
      </c:barChart>
      <c:catAx>
        <c:axId val="4928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Diameter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9332608"/>
        <c:crosses val="autoZero"/>
        <c:auto val="1"/>
        <c:lblAlgn val="ctr"/>
        <c:lblOffset val="100"/>
        <c:noMultiLvlLbl val="0"/>
      </c:catAx>
      <c:valAx>
        <c:axId val="49332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283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285749</xdr:colOff>
      <xdr:row>15</xdr:row>
      <xdr:rowOff>114300</xdr:rowOff>
    </xdr:from>
    <xdr:to>
      <xdr:col>18</xdr:col>
      <xdr:colOff>142875</xdr:colOff>
      <xdr:row>25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A9F807-29C0-6C8C-702F-3A0E80EB87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3</xdr:row>
      <xdr:rowOff>1</xdr:rowOff>
    </xdr:from>
    <xdr:to>
      <xdr:col>11</xdr:col>
      <xdr:colOff>333374</xdr:colOff>
      <xdr:row>13</xdr:row>
      <xdr:rowOff>38101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304799</xdr:colOff>
      <xdr:row>14</xdr:row>
      <xdr:rowOff>0</xdr:rowOff>
    </xdr:from>
    <xdr:to>
      <xdr:col>11</xdr:col>
      <xdr:colOff>371475</xdr:colOff>
      <xdr:row>25</xdr:row>
      <xdr:rowOff>9525</xdr:rowOff>
    </xdr:to>
    <xdr:graphicFrame macro="">
      <xdr:nvGraphicFramePr>
        <xdr:cNvPr id="6146" name="Chart 2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89</xdr:row>
      <xdr:rowOff>142876</xdr:rowOff>
    </xdr:from>
    <xdr:to>
      <xdr:col>10</xdr:col>
      <xdr:colOff>152400</xdr:colOff>
      <xdr:row>102</xdr:row>
      <xdr:rowOff>219075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74766C-0E81-42C7-A2F7-3E504DE1A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200023</xdr:colOff>
      <xdr:row>64</xdr:row>
      <xdr:rowOff>28575</xdr:rowOff>
    </xdr:from>
    <xdr:to>
      <xdr:col>10</xdr:col>
      <xdr:colOff>390525</xdr:colOff>
      <xdr:row>79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BACC40-DC33-4ECC-85FE-8341668F0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390525</xdr:colOff>
      <xdr:row>34</xdr:row>
      <xdr:rowOff>171450</xdr:rowOff>
    </xdr:from>
    <xdr:to>
      <xdr:col>9</xdr:col>
      <xdr:colOff>666750</xdr:colOff>
      <xdr:row>48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57929E-6F6F-46DC-927B-CF701F324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21</xdr:row>
      <xdr:rowOff>104775</xdr:rowOff>
    </xdr:from>
    <xdr:to>
      <xdr:col>12</xdr:col>
      <xdr:colOff>457200</xdr:colOff>
      <xdr:row>35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00D45D-0E86-4544-B427-BB6617977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978"/>
  <sheetViews>
    <sheetView showGridLines="0" tabSelected="1" zoomScaleNormal="100" workbookViewId="0">
      <selection activeCell="T11" sqref="T11"/>
    </sheetView>
  </sheetViews>
  <sheetFormatPr defaultColWidth="9.33203125" defaultRowHeight="20.100000000000001" customHeight="1" x14ac:dyDescent="0.2"/>
  <cols>
    <col min="1" max="1" width="3.5" style="1" customWidth="1"/>
    <col min="2" max="2" width="13.6640625" style="1" bestFit="1" customWidth="1"/>
    <col min="3" max="7" width="15.1640625" style="1" bestFit="1" customWidth="1"/>
    <col min="8" max="8" width="7.33203125" style="1" customWidth="1"/>
    <col min="9" max="9" width="12" style="1" customWidth="1"/>
    <col min="10" max="10" width="16.83203125" style="1" bestFit="1" customWidth="1"/>
    <col min="11" max="11" width="9.5" style="1" bestFit="1" customWidth="1"/>
    <col min="12" max="12" width="13" style="1" customWidth="1"/>
    <col min="13" max="14" width="9.33203125" style="1"/>
    <col min="15" max="15" width="10.6640625" style="1" bestFit="1" customWidth="1"/>
    <col min="16" max="16384" width="9.33203125" style="1"/>
  </cols>
  <sheetData>
    <row r="2" spans="2:15" ht="20.100000000000001" customHeight="1" thickBot="1" x14ac:dyDescent="0.25">
      <c r="B2" s="26" t="s">
        <v>30</v>
      </c>
      <c r="C2" s="26"/>
      <c r="D2" s="26"/>
      <c r="E2" s="26"/>
      <c r="F2" s="26"/>
      <c r="G2" s="26"/>
      <c r="H2" s="26"/>
      <c r="I2" s="26"/>
      <c r="J2" s="26"/>
    </row>
    <row r="3" spans="2:15" ht="20.100000000000001" customHeight="1" thickTop="1" x14ac:dyDescent="0.2"/>
    <row r="4" spans="2:15" ht="20.100000000000001" customHeight="1" x14ac:dyDescent="0.2">
      <c r="B4" s="14" t="s">
        <v>3</v>
      </c>
      <c r="C4" s="14" t="s">
        <v>7</v>
      </c>
      <c r="D4" s="14" t="s">
        <v>0</v>
      </c>
      <c r="E4" s="14" t="s">
        <v>6</v>
      </c>
      <c r="F4" s="14" t="s">
        <v>1</v>
      </c>
      <c r="G4" s="14" t="s">
        <v>2</v>
      </c>
      <c r="I4" s="14" t="s">
        <v>8</v>
      </c>
      <c r="J4" s="3">
        <f>MIN(CSCO)</f>
        <v>-0.20250895599999999</v>
      </c>
    </row>
    <row r="5" spans="2:15" ht="20.100000000000001" customHeight="1" x14ac:dyDescent="0.2">
      <c r="B5" s="2">
        <v>32962</v>
      </c>
      <c r="C5" s="3">
        <v>0.1215189844</v>
      </c>
      <c r="D5" s="3">
        <v>4.0485829100000002E-2</v>
      </c>
      <c r="E5" s="3">
        <v>3.7267081399999999E-2</v>
      </c>
      <c r="F5" s="3">
        <v>2.2284122199999999E-2</v>
      </c>
      <c r="G5" s="3">
        <v>1.0752688200000001E-2</v>
      </c>
      <c r="H5" s="4"/>
      <c r="I5" s="14" t="s">
        <v>9</v>
      </c>
      <c r="J5" s="3">
        <f>MAX(CSCO)</f>
        <v>0.33898305890000002</v>
      </c>
      <c r="L5" s="4"/>
      <c r="O5" s="4"/>
    </row>
    <row r="6" spans="2:15" ht="20.100000000000001" customHeight="1" x14ac:dyDescent="0.2">
      <c r="B6" s="2">
        <v>32993</v>
      </c>
      <c r="C6" s="3">
        <v>4.7404061999999997E-2</v>
      </c>
      <c r="D6" s="3">
        <v>-3.891051E-3</v>
      </c>
      <c r="E6" s="3">
        <v>-5.3892214000000001E-2</v>
      </c>
      <c r="F6" s="3">
        <v>-3.5422344000000001E-2</v>
      </c>
      <c r="G6" s="3">
        <v>1.0638297499999999E-2</v>
      </c>
      <c r="H6" s="4"/>
      <c r="I6" s="25"/>
      <c r="J6" s="16"/>
      <c r="L6" s="4"/>
      <c r="O6" s="4"/>
    </row>
    <row r="7" spans="2:15" ht="20.100000000000001" customHeight="1" x14ac:dyDescent="0.2">
      <c r="B7" s="2">
        <v>33024</v>
      </c>
      <c r="C7" s="3">
        <v>0.2586206794</v>
      </c>
      <c r="D7" s="3">
        <v>8.3515621700000001E-2</v>
      </c>
      <c r="E7" s="3">
        <v>0.2215189934</v>
      </c>
      <c r="F7" s="3">
        <v>0.1158192083</v>
      </c>
      <c r="G7" s="3">
        <v>4.2105265000000003E-2</v>
      </c>
      <c r="H7" s="4"/>
      <c r="I7" s="14" t="s">
        <v>18</v>
      </c>
      <c r="J7" s="14" t="s">
        <v>10</v>
      </c>
      <c r="L7" s="4"/>
      <c r="O7" s="4"/>
    </row>
    <row r="8" spans="2:15" ht="20.100000000000001" customHeight="1" x14ac:dyDescent="0.2">
      <c r="B8" s="2">
        <v>33053</v>
      </c>
      <c r="C8" s="3">
        <v>4.1095890099999997E-2</v>
      </c>
      <c r="D8" s="3">
        <v>5.4446458999999996E-3</v>
      </c>
      <c r="E8" s="3">
        <v>-2.5906736E-2</v>
      </c>
      <c r="F8" s="3">
        <v>-2.0565553E-2</v>
      </c>
      <c r="G8" s="3">
        <v>7.0707067799999995E-2</v>
      </c>
      <c r="H8" s="4"/>
      <c r="I8" s="24" t="s">
        <v>17</v>
      </c>
      <c r="J8" s="3">
        <v>-0.2</v>
      </c>
      <c r="L8" s="4"/>
      <c r="O8" s="4"/>
    </row>
    <row r="9" spans="2:15" ht="20.100000000000001" customHeight="1" x14ac:dyDescent="0.2">
      <c r="B9" s="2">
        <v>33085</v>
      </c>
      <c r="C9" s="3">
        <v>-0.125</v>
      </c>
      <c r="D9" s="3">
        <v>3.4296028300000003E-2</v>
      </c>
      <c r="E9" s="3">
        <v>-5.3191490000000001E-2</v>
      </c>
      <c r="F9" s="3">
        <v>-2.0997374999999999E-2</v>
      </c>
      <c r="G9" s="3">
        <v>-3.7735850000000001E-2</v>
      </c>
      <c r="H9" s="4"/>
      <c r="I9" s="24" t="s">
        <v>11</v>
      </c>
      <c r="J9" s="3">
        <v>-0.1</v>
      </c>
      <c r="L9" s="4"/>
      <c r="O9" s="4"/>
    </row>
    <row r="10" spans="2:15" ht="20.100000000000001" customHeight="1" x14ac:dyDescent="0.2">
      <c r="B10" s="2">
        <v>33116</v>
      </c>
      <c r="C10" s="3">
        <v>-7.5187965999999995E-2</v>
      </c>
      <c r="D10" s="3">
        <v>-0.13438046000000001</v>
      </c>
      <c r="E10" s="3">
        <v>-0.25</v>
      </c>
      <c r="F10" s="3">
        <v>-0.13136729599999999</v>
      </c>
      <c r="G10" s="3">
        <v>-2.9411764999999999E-2</v>
      </c>
      <c r="H10" s="4"/>
      <c r="I10" s="24" t="s">
        <v>12</v>
      </c>
      <c r="J10" s="3">
        <v>0</v>
      </c>
      <c r="L10" s="4"/>
      <c r="O10" s="4"/>
    </row>
    <row r="11" spans="2:15" ht="20.100000000000001" customHeight="1" x14ac:dyDescent="0.2">
      <c r="B11" s="2">
        <v>33144</v>
      </c>
      <c r="C11" s="3">
        <v>2.4390242999999999E-2</v>
      </c>
      <c r="D11" s="3">
        <v>-0.11338709299999999</v>
      </c>
      <c r="E11" s="3">
        <v>-3.7453180000000001E-3</v>
      </c>
      <c r="F11" s="3">
        <v>-8.8050313000000005E-2</v>
      </c>
      <c r="G11" s="3">
        <v>-9.0909093999999996E-2</v>
      </c>
      <c r="H11" s="4"/>
      <c r="I11" s="24" t="s">
        <v>13</v>
      </c>
      <c r="J11" s="3">
        <v>0.1</v>
      </c>
      <c r="L11" s="4"/>
      <c r="O11" s="4"/>
    </row>
    <row r="12" spans="2:15" ht="20.100000000000001" customHeight="1" x14ac:dyDescent="0.2">
      <c r="B12" s="2">
        <v>33177</v>
      </c>
      <c r="C12" s="3">
        <v>1.1904762100000001E-2</v>
      </c>
      <c r="D12" s="3">
        <v>-4.5871559999999999E-2</v>
      </c>
      <c r="E12" s="3">
        <v>7.5187971999999999E-3</v>
      </c>
      <c r="F12" s="3">
        <v>1.3793103399999999E-2</v>
      </c>
      <c r="G12" s="3">
        <v>0.3111111224</v>
      </c>
      <c r="H12" s="4"/>
      <c r="I12" s="24" t="s">
        <v>14</v>
      </c>
      <c r="J12" s="3">
        <v>0.2</v>
      </c>
      <c r="L12" s="4"/>
      <c r="O12" s="4"/>
    </row>
    <row r="13" spans="2:15" ht="20.100000000000001" customHeight="1" x14ac:dyDescent="0.2">
      <c r="B13" s="2">
        <v>33207</v>
      </c>
      <c r="C13" s="3">
        <v>0.13333334029999999</v>
      </c>
      <c r="D13" s="3">
        <v>5.2884616000000002E-2</v>
      </c>
      <c r="E13" s="3">
        <v>0.1194029823</v>
      </c>
      <c r="F13" s="3">
        <v>1.3605441899999999E-2</v>
      </c>
      <c r="G13" s="3">
        <v>0.33898305890000002</v>
      </c>
      <c r="H13" s="4"/>
      <c r="I13" s="24" t="s">
        <v>15</v>
      </c>
      <c r="J13" s="3">
        <v>0.3</v>
      </c>
      <c r="L13" s="4"/>
      <c r="O13" s="4"/>
    </row>
    <row r="14" spans="2:15" ht="20.100000000000001" customHeight="1" x14ac:dyDescent="0.2">
      <c r="B14" s="2">
        <v>33238</v>
      </c>
      <c r="C14" s="3">
        <v>4.1522491699999997E-2</v>
      </c>
      <c r="D14" s="3">
        <v>5.7260274899999998E-2</v>
      </c>
      <c r="E14" s="3">
        <v>2.6666667299999999E-2</v>
      </c>
      <c r="F14" s="3">
        <v>-5.8219180000000002E-2</v>
      </c>
      <c r="G14" s="3">
        <v>0.13607594370000001</v>
      </c>
      <c r="H14" s="4"/>
      <c r="I14" s="24" t="s">
        <v>16</v>
      </c>
      <c r="J14" s="3">
        <v>0.4</v>
      </c>
      <c r="L14" s="4"/>
      <c r="O14" s="4"/>
    </row>
    <row r="15" spans="2:15" ht="20.100000000000001" customHeight="1" x14ac:dyDescent="0.2">
      <c r="B15" s="2">
        <v>33269</v>
      </c>
      <c r="C15" s="3">
        <v>0.30398669839999998</v>
      </c>
      <c r="D15" s="3">
        <v>0.1154684126</v>
      </c>
      <c r="E15" s="3">
        <v>0.1883116812</v>
      </c>
      <c r="F15" s="3">
        <v>5.4545454700000003E-2</v>
      </c>
      <c r="G15" s="3">
        <v>0.30362117290000001</v>
      </c>
      <c r="H15" s="4"/>
      <c r="L15" s="4"/>
      <c r="O15" s="4"/>
    </row>
    <row r="16" spans="2:15" ht="20.100000000000001" customHeight="1" thickBot="1" x14ac:dyDescent="0.25">
      <c r="B16" s="2">
        <v>33297</v>
      </c>
      <c r="C16" s="3">
        <v>5.7324841600000002E-2</v>
      </c>
      <c r="D16" s="3">
        <v>7.0468753600000003E-2</v>
      </c>
      <c r="E16" s="3">
        <v>4.37158458E-2</v>
      </c>
      <c r="F16" s="3">
        <v>0.100689657</v>
      </c>
      <c r="G16" s="3">
        <v>-4.2735044E-2</v>
      </c>
      <c r="H16" s="4"/>
      <c r="L16" s="4"/>
      <c r="O16" s="4"/>
    </row>
    <row r="17" spans="2:15" ht="20.100000000000001" customHeight="1" x14ac:dyDescent="0.2">
      <c r="B17" s="2">
        <v>33325</v>
      </c>
      <c r="C17" s="3">
        <v>2.2891566200000001E-2</v>
      </c>
      <c r="D17" s="3">
        <v>2.3897059299999999E-2</v>
      </c>
      <c r="E17" s="3">
        <v>-2.0942408999999999E-2</v>
      </c>
      <c r="F17" s="3">
        <v>-4.4303796999999999E-2</v>
      </c>
      <c r="G17" s="3">
        <v>-0.12946428400000001</v>
      </c>
      <c r="H17" s="4"/>
      <c r="I17" s="18" t="s">
        <v>10</v>
      </c>
      <c r="J17" s="18" t="s">
        <v>5</v>
      </c>
      <c r="L17" s="4"/>
      <c r="O17" s="4"/>
    </row>
    <row r="18" spans="2:15" ht="20.100000000000001" customHeight="1" x14ac:dyDescent="0.2">
      <c r="B18" s="2">
        <v>33358</v>
      </c>
      <c r="C18" s="3">
        <v>-6.7137807999999993E-2</v>
      </c>
      <c r="D18" s="3">
        <v>1.6157988500000001E-2</v>
      </c>
      <c r="E18" s="3">
        <v>5.3475935000000002E-2</v>
      </c>
      <c r="F18" s="3">
        <v>-5.2980131999999999E-2</v>
      </c>
      <c r="G18" s="3">
        <v>0.22051282229999999</v>
      </c>
      <c r="H18" s="4"/>
      <c r="I18" s="15">
        <v>-0.2</v>
      </c>
      <c r="J18" s="16">
        <v>2</v>
      </c>
      <c r="L18" s="4"/>
      <c r="O18" s="4"/>
    </row>
    <row r="19" spans="2:15" ht="20.100000000000001" customHeight="1" x14ac:dyDescent="0.2">
      <c r="B19" s="2">
        <v>33389</v>
      </c>
      <c r="C19" s="3">
        <v>0.1085858569</v>
      </c>
      <c r="D19" s="3">
        <v>9.9081270400000004E-2</v>
      </c>
      <c r="E19" s="3">
        <v>0.13197968900000001</v>
      </c>
      <c r="F19" s="3">
        <v>0.21748250720000001</v>
      </c>
      <c r="G19" s="3">
        <v>8.4033615899999997E-2</v>
      </c>
      <c r="H19" s="4"/>
      <c r="I19" s="15">
        <v>-0.1</v>
      </c>
      <c r="J19" s="16">
        <v>13</v>
      </c>
      <c r="L19" s="4"/>
      <c r="O19" s="4"/>
    </row>
    <row r="20" spans="2:15" ht="20.100000000000001" customHeight="1" x14ac:dyDescent="0.2">
      <c r="B20" s="2">
        <v>33417</v>
      </c>
      <c r="C20" s="3">
        <v>-6.8906604999999996E-2</v>
      </c>
      <c r="D20" s="3">
        <v>-4.2071196999999998E-2</v>
      </c>
      <c r="E20" s="3">
        <v>-0.165919289</v>
      </c>
      <c r="F20" s="3">
        <v>-5.5072464000000002E-2</v>
      </c>
      <c r="G20" s="3">
        <v>-5.4263565999999999E-2</v>
      </c>
      <c r="H20" s="4"/>
      <c r="I20" s="15">
        <v>0</v>
      </c>
      <c r="J20" s="16">
        <v>26</v>
      </c>
      <c r="L20" s="4"/>
      <c r="O20" s="4"/>
    </row>
    <row r="21" spans="2:15" ht="20.100000000000001" customHeight="1" x14ac:dyDescent="0.2">
      <c r="B21" s="2">
        <v>33450</v>
      </c>
      <c r="C21" s="3">
        <v>7.8899085499999994E-2</v>
      </c>
      <c r="D21" s="3">
        <v>-1.0135135E-2</v>
      </c>
      <c r="E21" s="3">
        <v>1.0752688200000001E-2</v>
      </c>
      <c r="F21" s="3">
        <v>-2.4539877000000002E-2</v>
      </c>
      <c r="G21" s="3">
        <v>0.28688523170000002</v>
      </c>
      <c r="H21" s="4"/>
      <c r="I21" s="15">
        <v>0.1</v>
      </c>
      <c r="J21" s="16">
        <v>42</v>
      </c>
      <c r="L21" s="4"/>
      <c r="O21" s="4"/>
    </row>
    <row r="22" spans="2:15" ht="20.100000000000001" customHeight="1" x14ac:dyDescent="0.2">
      <c r="B22" s="2">
        <v>33480</v>
      </c>
      <c r="C22" s="3">
        <v>0.15986394879999999</v>
      </c>
      <c r="D22" s="3">
        <v>2.2184301199999999E-2</v>
      </c>
      <c r="E22" s="3">
        <v>5.3191490500000001E-2</v>
      </c>
      <c r="F22" s="3">
        <v>-3.3962264999999998E-2</v>
      </c>
      <c r="G22" s="3">
        <v>0.15605095029999999</v>
      </c>
      <c r="H22" s="4"/>
      <c r="I22" s="15">
        <v>0.2</v>
      </c>
      <c r="J22" s="16">
        <v>31</v>
      </c>
      <c r="L22" s="4"/>
      <c r="O22" s="4"/>
    </row>
    <row r="23" spans="2:15" ht="20.100000000000001" customHeight="1" x14ac:dyDescent="0.2">
      <c r="B23" s="2">
        <v>33511</v>
      </c>
      <c r="C23" s="3">
        <v>4.3988268800000001E-2</v>
      </c>
      <c r="D23" s="3">
        <v>-6.6644408000000002E-2</v>
      </c>
      <c r="E23" s="3">
        <v>-0.146464646</v>
      </c>
      <c r="F23" s="3">
        <v>-1.6447369E-2</v>
      </c>
      <c r="G23" s="3">
        <v>-9.6418730999999994E-2</v>
      </c>
      <c r="H23" s="4"/>
      <c r="I23" s="15">
        <v>0.3</v>
      </c>
      <c r="J23" s="16">
        <v>10</v>
      </c>
      <c r="L23" s="4"/>
      <c r="O23" s="4"/>
    </row>
    <row r="24" spans="2:15" ht="20.100000000000001" customHeight="1" x14ac:dyDescent="0.2">
      <c r="B24" s="2">
        <v>33542</v>
      </c>
      <c r="C24" s="3">
        <v>5.4775282699999997E-2</v>
      </c>
      <c r="D24" s="3">
        <v>-5.4054059999999998E-3</v>
      </c>
      <c r="E24" s="3">
        <v>-3.8461540000000002E-2</v>
      </c>
      <c r="F24" s="3">
        <v>-6.0200668999999998E-2</v>
      </c>
      <c r="G24" s="3">
        <v>0.1890243888</v>
      </c>
      <c r="H24" s="4"/>
      <c r="I24" s="15">
        <v>0.4</v>
      </c>
      <c r="J24" s="16">
        <v>6</v>
      </c>
      <c r="L24" s="4"/>
      <c r="O24" s="4"/>
    </row>
    <row r="25" spans="2:15" ht="20.100000000000001" customHeight="1" thickBot="1" x14ac:dyDescent="0.25">
      <c r="B25" s="2">
        <v>33571</v>
      </c>
      <c r="C25" s="3">
        <v>3.59520651E-2</v>
      </c>
      <c r="D25" s="3">
        <v>-6.1594203E-2</v>
      </c>
      <c r="E25" s="3">
        <v>9.2307692000000007E-3</v>
      </c>
      <c r="F25" s="3">
        <v>-0.113167264</v>
      </c>
      <c r="G25" s="3">
        <v>1.5384615399999999E-2</v>
      </c>
      <c r="H25" s="4"/>
      <c r="I25" s="17" t="s">
        <v>4</v>
      </c>
      <c r="J25" s="17">
        <v>0</v>
      </c>
      <c r="L25" s="4"/>
      <c r="O25" s="4"/>
    </row>
    <row r="26" spans="2:15" ht="20.100000000000001" customHeight="1" x14ac:dyDescent="0.2">
      <c r="B26" s="2">
        <v>33603</v>
      </c>
      <c r="C26" s="3">
        <v>0.14395886660000001</v>
      </c>
      <c r="D26" s="3">
        <v>0.18996138870000001</v>
      </c>
      <c r="E26" s="3">
        <v>0.19512194399999999</v>
      </c>
      <c r="F26" s="3">
        <v>-6.0975610999999999E-2</v>
      </c>
      <c r="G26" s="3">
        <v>0.33838382360000002</v>
      </c>
      <c r="H26" s="4"/>
      <c r="L26" s="4"/>
      <c r="O26" s="4"/>
    </row>
    <row r="27" spans="2:15" ht="20.100000000000001" customHeight="1" x14ac:dyDescent="0.2">
      <c r="B27" s="2">
        <v>33634</v>
      </c>
      <c r="C27" s="3">
        <v>8.0898873499999996E-2</v>
      </c>
      <c r="D27" s="3">
        <v>-1.6339869999999999E-2</v>
      </c>
      <c r="E27" s="3">
        <v>0.22193877400000001</v>
      </c>
      <c r="F27" s="3">
        <v>0.1212121248</v>
      </c>
      <c r="G27" s="3">
        <v>0.1339622587</v>
      </c>
      <c r="H27" s="4"/>
      <c r="L27" s="4"/>
      <c r="O27" s="4"/>
    </row>
    <row r="28" spans="2:15" ht="20.100000000000001" customHeight="1" x14ac:dyDescent="0.2">
      <c r="B28" s="2">
        <v>33662</v>
      </c>
      <c r="C28" s="3">
        <v>2.7027027700000001E-2</v>
      </c>
      <c r="D28" s="3">
        <v>4.4850498400000001E-2</v>
      </c>
      <c r="E28" s="3">
        <v>6.05427958E-2</v>
      </c>
      <c r="F28" s="3">
        <v>0.17065636810000001</v>
      </c>
      <c r="G28" s="3">
        <v>8.4858566499999996E-2</v>
      </c>
      <c r="H28" s="4"/>
      <c r="I28" s="5"/>
      <c r="L28" s="4"/>
      <c r="O28" s="4"/>
    </row>
    <row r="29" spans="2:15" ht="20.100000000000001" customHeight="1" x14ac:dyDescent="0.2">
      <c r="B29" s="2">
        <v>33694</v>
      </c>
      <c r="C29" s="3">
        <v>-4.0485829000000001E-2</v>
      </c>
      <c r="D29" s="3">
        <v>-2.9570747000000001E-2</v>
      </c>
      <c r="E29" s="3">
        <v>-0.12992125700000001</v>
      </c>
      <c r="F29" s="3">
        <v>-2.3333333000000001E-2</v>
      </c>
      <c r="G29" s="3">
        <v>-3.0674847000000002E-2</v>
      </c>
      <c r="H29" s="4"/>
      <c r="L29" s="4"/>
      <c r="O29" s="4"/>
    </row>
    <row r="30" spans="2:15" ht="20.100000000000001" customHeight="1" x14ac:dyDescent="0.2">
      <c r="B30" s="2">
        <v>33724</v>
      </c>
      <c r="C30" s="3">
        <v>-6.9620251999999994E-2</v>
      </c>
      <c r="D30" s="3">
        <v>1.15511548E-2</v>
      </c>
      <c r="E30" s="3">
        <v>-3.1674210000000001E-2</v>
      </c>
      <c r="F30" s="3">
        <v>0.13310579959999999</v>
      </c>
      <c r="G30" s="3">
        <v>-7.5949363000000006E-2</v>
      </c>
      <c r="H30" s="4"/>
      <c r="L30" s="4"/>
      <c r="O30" s="4"/>
    </row>
    <row r="31" spans="2:15" ht="20.100000000000001" customHeight="1" x14ac:dyDescent="0.2">
      <c r="B31" s="2">
        <v>33753</v>
      </c>
      <c r="C31" s="3">
        <v>9.7505666300000002E-2</v>
      </c>
      <c r="D31" s="3">
        <v>-3.262643E-3</v>
      </c>
      <c r="E31" s="3">
        <v>-6.5420561000000002E-2</v>
      </c>
      <c r="F31" s="3">
        <v>-3.9156626999999999E-2</v>
      </c>
      <c r="G31" s="3">
        <v>0.25342464450000002</v>
      </c>
      <c r="H31" s="4"/>
      <c r="L31" s="4"/>
      <c r="O31" s="4"/>
    </row>
    <row r="32" spans="2:15" ht="20.100000000000001" customHeight="1" x14ac:dyDescent="0.2">
      <c r="B32" s="2">
        <v>33785</v>
      </c>
      <c r="C32" s="3">
        <v>-0.132231399</v>
      </c>
      <c r="D32" s="3">
        <v>2.5204583999999999E-2</v>
      </c>
      <c r="E32" s="3">
        <v>0.14000000060000001</v>
      </c>
      <c r="F32" s="3">
        <v>0.1134796292</v>
      </c>
      <c r="G32" s="3">
        <v>2.7322404099999999E-2</v>
      </c>
      <c r="H32" s="4"/>
      <c r="L32" s="4"/>
      <c r="O32" s="4"/>
    </row>
    <row r="33" spans="2:15" ht="20.100000000000001" customHeight="1" x14ac:dyDescent="0.2">
      <c r="B33" s="2">
        <v>33816</v>
      </c>
      <c r="C33" s="3">
        <v>3.9285715700000001E-2</v>
      </c>
      <c r="D33" s="3">
        <v>-1.6077169999999998E-2</v>
      </c>
      <c r="E33" s="3">
        <v>4.82456125E-2</v>
      </c>
      <c r="F33" s="3">
        <v>-5.3977272999999999E-2</v>
      </c>
      <c r="G33" s="3">
        <v>0.13563829660000001</v>
      </c>
      <c r="H33" s="4"/>
      <c r="L33" s="4"/>
      <c r="O33" s="4"/>
    </row>
    <row r="34" spans="2:15" ht="20.100000000000001" customHeight="1" x14ac:dyDescent="0.2">
      <c r="B34" s="2">
        <v>33847</v>
      </c>
      <c r="C34" s="3">
        <v>2.40549836E-2</v>
      </c>
      <c r="D34" s="3">
        <v>-3.2679739999999999E-2</v>
      </c>
      <c r="E34" s="3">
        <v>-2.9288703999999999E-2</v>
      </c>
      <c r="F34" s="3">
        <v>-0.15855856199999999</v>
      </c>
      <c r="G34" s="3">
        <v>-0.121779859</v>
      </c>
      <c r="H34" s="4"/>
      <c r="L34" s="4"/>
      <c r="O34" s="4"/>
    </row>
    <row r="35" spans="2:15" ht="20.100000000000001" customHeight="1" x14ac:dyDescent="0.2">
      <c r="B35" s="2">
        <v>33877</v>
      </c>
      <c r="C35" s="3">
        <v>8.0536909399999995E-2</v>
      </c>
      <c r="D35" s="3">
        <v>6.5405406099999994E-2</v>
      </c>
      <c r="E35" s="3">
        <v>0.13362069430000001</v>
      </c>
      <c r="F35" s="3">
        <v>-7.2202167999999997E-2</v>
      </c>
      <c r="G35" s="3">
        <v>0.12800000610000001</v>
      </c>
      <c r="H35" s="4"/>
      <c r="L35" s="4"/>
      <c r="O35" s="4"/>
    </row>
    <row r="36" spans="2:15" ht="20.100000000000001" customHeight="1" x14ac:dyDescent="0.2">
      <c r="B36" s="2">
        <v>33907</v>
      </c>
      <c r="C36" s="3">
        <v>0.1024844721</v>
      </c>
      <c r="D36" s="3">
        <v>-1.9169328999999999E-2</v>
      </c>
      <c r="E36" s="3">
        <v>2.81368829E-2</v>
      </c>
      <c r="F36" s="3">
        <v>-4.2801554999999998E-2</v>
      </c>
      <c r="G36" s="3">
        <v>0.13475176689999999</v>
      </c>
      <c r="H36" s="4"/>
      <c r="L36" s="4"/>
      <c r="O36" s="4"/>
    </row>
    <row r="37" spans="2:15" ht="20.100000000000001" customHeight="1" x14ac:dyDescent="0.2">
      <c r="B37" s="2">
        <v>33938</v>
      </c>
      <c r="C37" s="3">
        <v>4.9295775600000001E-2</v>
      </c>
      <c r="D37" s="3">
        <v>8.4690555900000006E-2</v>
      </c>
      <c r="E37" s="3">
        <v>5.9259258199999998E-2</v>
      </c>
      <c r="F37" s="3">
        <v>5.5284552299999998E-2</v>
      </c>
      <c r="G37" s="3">
        <v>0.24583333730000001</v>
      </c>
      <c r="H37" s="4"/>
      <c r="L37" s="4"/>
      <c r="O37" s="4"/>
    </row>
    <row r="38" spans="2:15" ht="20.100000000000001" customHeight="1" x14ac:dyDescent="0.2">
      <c r="B38" s="2">
        <v>33969</v>
      </c>
      <c r="C38" s="3">
        <v>-8.3221473000000004E-2</v>
      </c>
      <c r="D38" s="3">
        <v>3.4594595399999997E-2</v>
      </c>
      <c r="E38" s="3">
        <v>0.2167832106</v>
      </c>
      <c r="F38" s="3">
        <v>0</v>
      </c>
      <c r="G38" s="3">
        <v>5.1839463400000001E-2</v>
      </c>
      <c r="H38" s="4"/>
      <c r="L38" s="4"/>
      <c r="O38" s="4"/>
    </row>
    <row r="39" spans="2:15" ht="20.100000000000001" customHeight="1" x14ac:dyDescent="0.2">
      <c r="B39" s="2">
        <v>33998</v>
      </c>
      <c r="C39" s="3">
        <v>1.31771592E-2</v>
      </c>
      <c r="D39" s="3">
        <v>7.3099415999999997E-3</v>
      </c>
      <c r="E39" s="3">
        <v>0.2281609178</v>
      </c>
      <c r="F39" s="3">
        <v>0.17054264250000001</v>
      </c>
      <c r="G39" s="3">
        <v>0.1255961806</v>
      </c>
      <c r="H39" s="4"/>
      <c r="L39" s="4"/>
      <c r="O39" s="4"/>
    </row>
    <row r="40" spans="2:15" ht="20.100000000000001" customHeight="1" x14ac:dyDescent="0.2">
      <c r="B40" s="2">
        <v>34026</v>
      </c>
      <c r="C40" s="3">
        <v>-3.6127169000000001E-2</v>
      </c>
      <c r="D40" s="3">
        <v>-2.3222060999999999E-2</v>
      </c>
      <c r="E40" s="3">
        <v>9.1334894299999997E-2</v>
      </c>
      <c r="F40" s="3">
        <v>-7.9470200000000008E-3</v>
      </c>
      <c r="G40" s="3">
        <v>-9.8870050000000008E-3</v>
      </c>
      <c r="H40" s="4"/>
      <c r="L40" s="4"/>
      <c r="O40" s="4"/>
    </row>
    <row r="41" spans="2:15" ht="20.100000000000001" customHeight="1" x14ac:dyDescent="0.2">
      <c r="B41" s="2">
        <v>34059</v>
      </c>
      <c r="C41" s="3">
        <v>0.1094452739</v>
      </c>
      <c r="D41" s="3">
        <v>6.6924221800000003E-2</v>
      </c>
      <c r="E41" s="3">
        <v>-1.2875536E-2</v>
      </c>
      <c r="F41" s="3">
        <v>1.00671137E-2</v>
      </c>
      <c r="G41" s="3">
        <v>2.13980023E-2</v>
      </c>
      <c r="H41" s="4"/>
      <c r="L41" s="4"/>
      <c r="O41" s="4"/>
    </row>
    <row r="42" spans="2:15" ht="20.100000000000001" customHeight="1" x14ac:dyDescent="0.2">
      <c r="B42" s="2">
        <v>34089</v>
      </c>
      <c r="C42" s="3">
        <v>-7.5675673999999998E-2</v>
      </c>
      <c r="D42" s="3">
        <v>1.6830295299999999E-2</v>
      </c>
      <c r="E42" s="3">
        <v>-0.17195650900000001</v>
      </c>
      <c r="F42" s="3">
        <v>8.6378738299999994E-2</v>
      </c>
      <c r="G42" s="3">
        <v>-7.8212291000000003E-2</v>
      </c>
      <c r="H42" s="4"/>
      <c r="L42" s="4"/>
      <c r="O42" s="4"/>
    </row>
    <row r="43" spans="2:15" ht="20.100000000000001" customHeight="1" x14ac:dyDescent="0.2">
      <c r="B43" s="2">
        <v>34117</v>
      </c>
      <c r="C43" s="3">
        <v>8.3333335800000005E-2</v>
      </c>
      <c r="D43" s="3">
        <v>2.3448275399999999E-2</v>
      </c>
      <c r="E43" s="3">
        <v>0.16557161510000001</v>
      </c>
      <c r="F43" s="3">
        <v>-1.3455656E-2</v>
      </c>
      <c r="G43" s="3">
        <v>0.30909091230000002</v>
      </c>
      <c r="H43" s="4"/>
      <c r="L43" s="4"/>
      <c r="O43" s="4"/>
    </row>
    <row r="44" spans="2:15" ht="20.100000000000001" customHeight="1" x14ac:dyDescent="0.2">
      <c r="B44" s="2">
        <v>34150</v>
      </c>
      <c r="C44" s="3">
        <v>-4.9932524999999998E-2</v>
      </c>
      <c r="D44" s="3">
        <v>3.9137463999999997E-2</v>
      </c>
      <c r="E44" s="3">
        <v>-7.8917699999999993E-3</v>
      </c>
      <c r="F44" s="3">
        <v>0.10903427</v>
      </c>
      <c r="G44" s="3">
        <v>1.3888889E-2</v>
      </c>
      <c r="H44" s="4"/>
      <c r="L44" s="4"/>
      <c r="O44" s="4"/>
    </row>
    <row r="45" spans="2:15" ht="20.100000000000001" customHeight="1" x14ac:dyDescent="0.2">
      <c r="B45" s="2">
        <v>34180</v>
      </c>
      <c r="C45" s="3">
        <v>-0.159090906</v>
      </c>
      <c r="D45" s="3">
        <v>2.87206266E-2</v>
      </c>
      <c r="E45" s="3">
        <v>-4.9090911000000001E-2</v>
      </c>
      <c r="F45" s="3">
        <v>8.9887641399999996E-2</v>
      </c>
      <c r="G45" s="3">
        <v>-5.2511415999999998E-2</v>
      </c>
      <c r="H45" s="4"/>
      <c r="L45" s="4"/>
      <c r="O45" s="4"/>
    </row>
    <row r="46" spans="2:15" ht="20.100000000000001" customHeight="1" x14ac:dyDescent="0.2">
      <c r="B46" s="2">
        <v>34212</v>
      </c>
      <c r="C46" s="3">
        <v>1.5202703E-2</v>
      </c>
      <c r="D46" s="3">
        <v>-2.5380709999999998E-3</v>
      </c>
      <c r="E46" s="3">
        <v>0.22966507080000001</v>
      </c>
      <c r="F46" s="3">
        <v>-2.9381441000000001E-2</v>
      </c>
      <c r="G46" s="3">
        <v>-7.9518071999999995E-2</v>
      </c>
      <c r="H46" s="4"/>
      <c r="L46" s="4"/>
      <c r="O46" s="4"/>
    </row>
    <row r="47" spans="2:15" ht="20.100000000000001" customHeight="1" x14ac:dyDescent="0.2">
      <c r="B47" s="2">
        <v>34242</v>
      </c>
      <c r="C47" s="3">
        <v>9.8169714199999994E-2</v>
      </c>
      <c r="D47" s="3">
        <v>-1.7760814999999999E-2</v>
      </c>
      <c r="E47" s="3">
        <v>0.10116731380000001</v>
      </c>
      <c r="F47" s="3">
        <v>-0.109333336</v>
      </c>
      <c r="G47" s="3">
        <v>4.7120418400000003E-2</v>
      </c>
      <c r="H47" s="4"/>
      <c r="L47" s="4"/>
      <c r="O47" s="4"/>
    </row>
    <row r="48" spans="2:15" ht="20.100000000000001" customHeight="1" x14ac:dyDescent="0.2">
      <c r="B48" s="2">
        <v>34271</v>
      </c>
      <c r="C48" s="3">
        <v>-2.8787878999999999E-2</v>
      </c>
      <c r="D48" s="3">
        <v>1.1734028299999999E-2</v>
      </c>
      <c r="E48" s="3">
        <v>-0.105300352</v>
      </c>
      <c r="F48" s="3">
        <v>0.1407185644</v>
      </c>
      <c r="G48" s="3">
        <v>2.50000004E-2</v>
      </c>
      <c r="H48" s="4"/>
      <c r="L48" s="4"/>
      <c r="O48" s="4"/>
    </row>
    <row r="49" spans="2:15" ht="20.100000000000001" customHeight="1" x14ac:dyDescent="0.2">
      <c r="B49" s="2">
        <v>34303</v>
      </c>
      <c r="C49" s="3">
        <v>-1.5600620000000001E-3</v>
      </c>
      <c r="D49" s="3">
        <v>1.4175257599999999E-2</v>
      </c>
      <c r="E49" s="3">
        <v>-2.7667984E-2</v>
      </c>
      <c r="F49" s="3">
        <v>0.1118110269</v>
      </c>
      <c r="G49" s="3">
        <v>9.7560971999999996E-2</v>
      </c>
      <c r="H49" s="4"/>
      <c r="L49" s="4"/>
      <c r="O49" s="4"/>
    </row>
    <row r="50" spans="2:15" ht="20.100000000000001" customHeight="1" x14ac:dyDescent="0.2">
      <c r="B50" s="2">
        <v>34334</v>
      </c>
      <c r="C50" s="3">
        <v>7.8125E-3</v>
      </c>
      <c r="D50" s="3">
        <v>7.3392637100000005E-2</v>
      </c>
      <c r="E50" s="3">
        <v>8.1300810000000008E-3</v>
      </c>
      <c r="F50" s="3">
        <v>4.02843617E-2</v>
      </c>
      <c r="G50" s="3">
        <v>0.148888886</v>
      </c>
      <c r="H50" s="4"/>
      <c r="L50" s="4"/>
      <c r="O50" s="4"/>
    </row>
    <row r="51" spans="2:15" ht="20.100000000000001" customHeight="1" x14ac:dyDescent="0.2">
      <c r="B51" s="2">
        <v>34365</v>
      </c>
      <c r="C51" s="3">
        <v>5.5813953299999997E-2</v>
      </c>
      <c r="D51" s="3">
        <v>2.7413587999999999E-2</v>
      </c>
      <c r="E51" s="3">
        <v>5.3225804100000003E-2</v>
      </c>
      <c r="F51" s="3">
        <v>0.1161731184</v>
      </c>
      <c r="G51" s="3">
        <v>0.1218568683</v>
      </c>
      <c r="H51" s="4"/>
      <c r="L51" s="4"/>
      <c r="O51" s="4"/>
    </row>
    <row r="52" spans="2:15" ht="20.100000000000001" customHeight="1" x14ac:dyDescent="0.2">
      <c r="B52" s="2">
        <v>34393</v>
      </c>
      <c r="C52" s="3">
        <v>-3.0837005000000001E-2</v>
      </c>
      <c r="D52" s="3">
        <v>-2.2041763999999998E-2</v>
      </c>
      <c r="E52" s="3">
        <v>5.3639847800000001E-2</v>
      </c>
      <c r="F52" s="3">
        <v>-4.5714285E-2</v>
      </c>
      <c r="G52" s="3">
        <v>1.72413792E-2</v>
      </c>
      <c r="H52" s="4"/>
      <c r="L52" s="4"/>
      <c r="O52" s="4"/>
    </row>
    <row r="53" spans="2:15" ht="20.100000000000001" customHeight="1" x14ac:dyDescent="0.2">
      <c r="B53" s="2">
        <v>34424</v>
      </c>
      <c r="C53" s="3">
        <v>2.7272727300000001E-2</v>
      </c>
      <c r="D53" s="3">
        <v>-4.4175562000000002E-2</v>
      </c>
      <c r="E53" s="3">
        <v>-1.8181817999999999E-2</v>
      </c>
      <c r="F53" s="3">
        <v>-7.5107299000000002E-2</v>
      </c>
      <c r="G53" s="3">
        <v>-7.1186438000000005E-2</v>
      </c>
      <c r="H53" s="4"/>
      <c r="L53" s="4"/>
      <c r="O53" s="4"/>
    </row>
    <row r="54" spans="2:15" ht="20.100000000000001" customHeight="1" x14ac:dyDescent="0.2">
      <c r="B54" s="2">
        <v>34453</v>
      </c>
      <c r="C54" s="3">
        <v>9.1445431100000002E-2</v>
      </c>
      <c r="D54" s="3">
        <v>-4.7499999000000001E-2</v>
      </c>
      <c r="E54" s="3">
        <v>-9.5555551000000002E-2</v>
      </c>
      <c r="F54" s="3">
        <v>5.3364269399999997E-2</v>
      </c>
      <c r="G54" s="3">
        <v>-0.114963502</v>
      </c>
      <c r="H54" s="4"/>
      <c r="L54" s="4"/>
      <c r="O54" s="4"/>
    </row>
    <row r="55" spans="2:15" ht="20.100000000000001" customHeight="1" x14ac:dyDescent="0.2">
      <c r="B55" s="2">
        <v>34485</v>
      </c>
      <c r="C55" s="3">
        <v>0.16216215489999999</v>
      </c>
      <c r="D55" s="3">
        <v>4.4619422399999997E-2</v>
      </c>
      <c r="E55" s="3">
        <v>2.45901644E-2</v>
      </c>
      <c r="F55" s="3">
        <v>-4.9339209000000002E-2</v>
      </c>
      <c r="G55" s="3">
        <v>-0.18350514800000001</v>
      </c>
      <c r="H55" s="4"/>
      <c r="L55" s="4"/>
      <c r="O55" s="4"/>
    </row>
    <row r="56" spans="2:15" ht="20.100000000000001" customHeight="1" x14ac:dyDescent="0.2">
      <c r="B56" s="2">
        <v>34515</v>
      </c>
      <c r="C56" s="3">
        <v>-3.9534884999999999E-2</v>
      </c>
      <c r="D56" s="3">
        <v>-5.5577888999999998E-2</v>
      </c>
      <c r="E56" s="3">
        <v>-6.4000003E-2</v>
      </c>
      <c r="F56" s="3">
        <v>-6.5116278999999999E-2</v>
      </c>
      <c r="G56" s="3">
        <v>-5.5555555999999999E-2</v>
      </c>
      <c r="H56" s="4"/>
      <c r="L56" s="4"/>
      <c r="O56" s="4"/>
    </row>
    <row r="57" spans="2:15" ht="20.100000000000001" customHeight="1" x14ac:dyDescent="0.2">
      <c r="B57" s="2">
        <v>34544</v>
      </c>
      <c r="C57" s="3">
        <v>-2.4213080000000001E-3</v>
      </c>
      <c r="D57" s="3">
        <v>8.04289579E-2</v>
      </c>
      <c r="E57" s="3">
        <v>1.39316237E-2</v>
      </c>
      <c r="F57" s="3">
        <v>2.2388059599999999E-2</v>
      </c>
      <c r="G57" s="3">
        <v>-0.10160427499999999</v>
      </c>
      <c r="H57" s="4"/>
      <c r="L57" s="4"/>
      <c r="O57" s="4"/>
    </row>
    <row r="58" spans="2:15" ht="20.100000000000001" customHeight="1" x14ac:dyDescent="0.2">
      <c r="B58" s="2">
        <v>34577</v>
      </c>
      <c r="C58" s="3">
        <v>0.12864077090000001</v>
      </c>
      <c r="D58" s="3">
        <v>-1.2406947999999999E-2</v>
      </c>
      <c r="E58" s="3">
        <v>0.1097046435</v>
      </c>
      <c r="F58" s="3">
        <v>-1.8004866000000001E-2</v>
      </c>
      <c r="G58" s="3">
        <v>0.181547612</v>
      </c>
      <c r="H58" s="4"/>
      <c r="L58" s="4"/>
      <c r="O58" s="4"/>
    </row>
    <row r="59" spans="2:15" ht="20.100000000000001" customHeight="1" x14ac:dyDescent="0.2">
      <c r="B59" s="2">
        <v>34607</v>
      </c>
      <c r="C59" s="3">
        <v>-3.4408603000000003E-2</v>
      </c>
      <c r="D59" s="3">
        <v>-2.5427135E-2</v>
      </c>
      <c r="E59" s="3">
        <v>-6.4638786000000004E-2</v>
      </c>
      <c r="F59" s="3">
        <v>-6.7164183000000002E-2</v>
      </c>
      <c r="G59" s="3">
        <v>0.1032745615</v>
      </c>
      <c r="H59" s="4"/>
      <c r="L59" s="4"/>
      <c r="O59" s="4"/>
    </row>
    <row r="60" spans="2:15" ht="20.100000000000001" customHeight="1" x14ac:dyDescent="0.2">
      <c r="B60" s="2">
        <v>34638</v>
      </c>
      <c r="C60" s="3">
        <v>0.1224944293</v>
      </c>
      <c r="D60" s="3">
        <v>1.5584415799999999E-2</v>
      </c>
      <c r="E60" s="3">
        <v>1.1138211E-2</v>
      </c>
      <c r="F60" s="3">
        <v>-0.15733332899999999</v>
      </c>
      <c r="G60" s="3">
        <v>0.10045661779999999</v>
      </c>
      <c r="H60" s="4"/>
      <c r="L60" s="4"/>
      <c r="O60" s="4"/>
    </row>
    <row r="61" spans="2:15" ht="20.100000000000001" customHeight="1" x14ac:dyDescent="0.2">
      <c r="B61" s="2">
        <v>34668</v>
      </c>
      <c r="C61" s="3">
        <v>-1.984127E-3</v>
      </c>
      <c r="D61" s="3">
        <v>-5.8823529999999999E-2</v>
      </c>
      <c r="E61" s="3">
        <v>1.6096578899999998E-2</v>
      </c>
      <c r="F61" s="3">
        <v>-2.9746834E-2</v>
      </c>
      <c r="G61" s="3">
        <v>7.0539422300000001E-2</v>
      </c>
      <c r="H61" s="4"/>
      <c r="L61" s="4"/>
      <c r="O61" s="4"/>
    </row>
    <row r="62" spans="2:15" ht="20.100000000000001" customHeight="1" x14ac:dyDescent="0.2">
      <c r="B62" s="2">
        <v>34698</v>
      </c>
      <c r="C62" s="3">
        <v>-2.7833001999999999E-2</v>
      </c>
      <c r="D62" s="3">
        <v>0.1176086888</v>
      </c>
      <c r="E62" s="3">
        <v>1.1881188500000001E-2</v>
      </c>
      <c r="F62" s="3">
        <v>0.1049180329</v>
      </c>
      <c r="G62" s="3">
        <v>8.9147284600000001E-2</v>
      </c>
      <c r="H62" s="4"/>
      <c r="L62" s="4"/>
      <c r="O62" s="4"/>
    </row>
    <row r="63" spans="2:15" ht="20.100000000000001" customHeight="1" x14ac:dyDescent="0.2">
      <c r="B63" s="2">
        <v>34730</v>
      </c>
      <c r="C63" s="3">
        <v>-2.8629855999999999E-2</v>
      </c>
      <c r="D63" s="3">
        <v>9.8039219E-3</v>
      </c>
      <c r="E63" s="3">
        <v>8.7045006499999994E-2</v>
      </c>
      <c r="F63" s="3">
        <v>-7.7151336000000001E-2</v>
      </c>
      <c r="G63" s="3">
        <v>-4.9822062E-2</v>
      </c>
      <c r="H63" s="4"/>
      <c r="L63" s="4"/>
      <c r="O63" s="4"/>
    </row>
    <row r="64" spans="2:15" ht="20.100000000000001" customHeight="1" x14ac:dyDescent="0.2">
      <c r="B64" s="2">
        <v>34758</v>
      </c>
      <c r="C64" s="3">
        <v>6.1052631599999997E-2</v>
      </c>
      <c r="D64" s="3">
        <v>6.31067976E-2</v>
      </c>
      <c r="E64" s="3">
        <v>0.1495495439</v>
      </c>
      <c r="F64" s="3">
        <v>0.10160771759999999</v>
      </c>
      <c r="G64" s="3">
        <v>1.12359552E-2</v>
      </c>
      <c r="H64" s="4"/>
      <c r="L64" s="4"/>
      <c r="O64" s="4"/>
    </row>
    <row r="65" spans="2:15" ht="20.100000000000001" customHeight="1" x14ac:dyDescent="0.2">
      <c r="B65" s="2">
        <v>34789</v>
      </c>
      <c r="C65" s="3">
        <v>0.12896825370000001</v>
      </c>
      <c r="D65" s="3">
        <v>-6.210045E-3</v>
      </c>
      <c r="E65" s="3">
        <v>6.4263321499999998E-2</v>
      </c>
      <c r="F65" s="3">
        <v>3.2258063599999998E-2</v>
      </c>
      <c r="G65" s="3">
        <v>0.12962962689999999</v>
      </c>
      <c r="H65" s="4"/>
      <c r="L65" s="4"/>
      <c r="O65" s="4"/>
    </row>
    <row r="66" spans="2:15" ht="20.100000000000001" customHeight="1" x14ac:dyDescent="0.2">
      <c r="B66" s="2">
        <v>34817</v>
      </c>
      <c r="C66" s="3">
        <v>0.14938488599999999</v>
      </c>
      <c r="D66" s="3">
        <v>3.7037037299999999E-2</v>
      </c>
      <c r="E66" s="3">
        <v>0.20689249039999999</v>
      </c>
      <c r="F66" s="3">
        <v>2.55681816E-2</v>
      </c>
      <c r="G66" s="3">
        <v>4.5901637500000002E-2</v>
      </c>
      <c r="H66" s="4"/>
      <c r="L66" s="4"/>
      <c r="O66" s="4"/>
    </row>
    <row r="67" spans="2:15" ht="20.100000000000001" customHeight="1" x14ac:dyDescent="0.2">
      <c r="B67" s="2">
        <v>34850</v>
      </c>
      <c r="C67" s="3">
        <v>3.5932723399999998E-2</v>
      </c>
      <c r="D67" s="3">
        <v>3.5714287300000001E-2</v>
      </c>
      <c r="E67" s="3">
        <v>9.6459098199999996E-2</v>
      </c>
      <c r="F67" s="3">
        <v>7.0360109200000007E-2</v>
      </c>
      <c r="G67" s="3">
        <v>9.7178682700000005E-2</v>
      </c>
      <c r="H67" s="4"/>
      <c r="L67" s="4"/>
      <c r="O67" s="4"/>
    </row>
    <row r="68" spans="2:15" ht="20.100000000000001" customHeight="1" x14ac:dyDescent="0.2">
      <c r="B68" s="2">
        <v>34880</v>
      </c>
      <c r="C68" s="3">
        <v>6.7158669200000007E-2</v>
      </c>
      <c r="D68" s="3">
        <v>-2.0948275999999998E-2</v>
      </c>
      <c r="E68" s="3">
        <v>0.12806236739999999</v>
      </c>
      <c r="F68" s="3">
        <v>-2.34375E-2</v>
      </c>
      <c r="G68" s="3">
        <v>0.15571428840000001</v>
      </c>
      <c r="H68" s="4"/>
      <c r="L68" s="4"/>
      <c r="O68" s="4"/>
    </row>
    <row r="69" spans="2:15" ht="20.100000000000001" customHeight="1" x14ac:dyDescent="0.2">
      <c r="B69" s="2">
        <v>34911</v>
      </c>
      <c r="C69" s="3">
        <v>1.3831258999999999E-3</v>
      </c>
      <c r="D69" s="3">
        <v>4.6563193199999998E-2</v>
      </c>
      <c r="E69" s="3">
        <v>2.7285290899999998E-2</v>
      </c>
      <c r="F69" s="3">
        <v>3.9999999100000003E-2</v>
      </c>
      <c r="G69" s="3">
        <v>0.1025957987</v>
      </c>
      <c r="H69" s="4"/>
      <c r="L69" s="4"/>
      <c r="O69" s="4"/>
    </row>
    <row r="70" spans="2:15" ht="20.100000000000001" customHeight="1" x14ac:dyDescent="0.2">
      <c r="B70" s="2">
        <v>34942</v>
      </c>
      <c r="C70" s="3">
        <v>2.2099448399999999E-2</v>
      </c>
      <c r="D70" s="3">
        <v>-2.1186439999999998E-3</v>
      </c>
      <c r="E70" s="3">
        <v>-5.5769231000000002E-2</v>
      </c>
      <c r="F70" s="3">
        <v>-2.7179489000000001E-2</v>
      </c>
      <c r="G70" s="3">
        <v>0.1771300435</v>
      </c>
      <c r="H70" s="4"/>
      <c r="L70" s="4"/>
      <c r="O70" s="4"/>
    </row>
    <row r="71" spans="2:15" ht="20.100000000000001" customHeight="1" x14ac:dyDescent="0.2">
      <c r="B71" s="2">
        <v>34971</v>
      </c>
      <c r="C71" s="3">
        <v>-2.1621622E-2</v>
      </c>
      <c r="D71" s="3">
        <v>8.9766457699999996E-2</v>
      </c>
      <c r="E71" s="3">
        <v>-1.8329939E-2</v>
      </c>
      <c r="F71" s="3">
        <v>-5.3050399999999996E-3</v>
      </c>
      <c r="G71" s="3">
        <v>5.1428571300000003E-2</v>
      </c>
      <c r="H71" s="4"/>
      <c r="L71" s="4"/>
      <c r="O71" s="4"/>
    </row>
    <row r="72" spans="2:15" ht="20.100000000000001" customHeight="1" x14ac:dyDescent="0.2">
      <c r="B72" s="2">
        <v>35003</v>
      </c>
      <c r="C72" s="3">
        <v>0.1049723774</v>
      </c>
      <c r="D72" s="3">
        <v>-7.8431379999999995E-3</v>
      </c>
      <c r="E72" s="3">
        <v>0.16041494910000001</v>
      </c>
      <c r="F72" s="3">
        <v>-6.6666669999999997E-2</v>
      </c>
      <c r="G72" s="3">
        <v>0.1231884062</v>
      </c>
      <c r="H72" s="4"/>
      <c r="L72" s="4"/>
      <c r="O72" s="4"/>
    </row>
    <row r="73" spans="2:15" ht="20.100000000000001" customHeight="1" x14ac:dyDescent="0.2">
      <c r="B73" s="2">
        <v>35033</v>
      </c>
      <c r="C73" s="3">
        <v>-0.12874999600000001</v>
      </c>
      <c r="D73" s="3">
        <v>6.1264820400000003E-2</v>
      </c>
      <c r="E73" s="3">
        <v>-0.12880143499999999</v>
      </c>
      <c r="F73" s="3">
        <v>0.1154285669</v>
      </c>
      <c r="G73" s="3">
        <v>8.5483871399999994E-2</v>
      </c>
      <c r="H73" s="4"/>
      <c r="L73" s="4"/>
      <c r="O73" s="4"/>
    </row>
    <row r="74" spans="2:15" ht="20.100000000000001" customHeight="1" x14ac:dyDescent="0.2">
      <c r="B74" s="2">
        <v>35062</v>
      </c>
      <c r="C74" s="3">
        <v>7.1736011000000004E-3</v>
      </c>
      <c r="D74" s="3">
        <v>7.9478584199999994E-2</v>
      </c>
      <c r="E74" s="3">
        <v>-6.7761809000000006E-2</v>
      </c>
      <c r="F74" s="3">
        <v>9.0206183499999995E-2</v>
      </c>
      <c r="G74" s="3">
        <v>-0.112927191</v>
      </c>
      <c r="H74" s="4"/>
      <c r="L74" s="4"/>
      <c r="O74" s="4"/>
    </row>
    <row r="75" spans="2:15" ht="20.100000000000001" customHeight="1" x14ac:dyDescent="0.2">
      <c r="B75" s="2">
        <v>35095</v>
      </c>
      <c r="C75" s="3">
        <v>5.4131053399999997E-2</v>
      </c>
      <c r="D75" s="3">
        <v>6.5972223900000002E-2</v>
      </c>
      <c r="E75" s="3">
        <v>-2.6002201999999999E-2</v>
      </c>
      <c r="F75" s="3">
        <v>-4.7281320000000003E-3</v>
      </c>
      <c r="G75" s="3">
        <v>0.1155778915</v>
      </c>
      <c r="H75" s="4"/>
      <c r="L75" s="4"/>
      <c r="O75" s="4"/>
    </row>
    <row r="76" spans="2:15" ht="20.100000000000001" customHeight="1" x14ac:dyDescent="0.2">
      <c r="B76" s="2">
        <v>35124</v>
      </c>
      <c r="C76" s="3">
        <v>6.6891893699999996E-2</v>
      </c>
      <c r="D76" s="3">
        <v>-1.6286644999999999E-2</v>
      </c>
      <c r="E76" s="3">
        <v>6.4780764300000002E-2</v>
      </c>
      <c r="F76" s="3">
        <v>-1.8527315999999999E-2</v>
      </c>
      <c r="G76" s="3">
        <v>0.1411411464</v>
      </c>
      <c r="H76" s="4"/>
      <c r="L76" s="4"/>
      <c r="O76" s="4"/>
    </row>
    <row r="77" spans="2:15" ht="20.100000000000001" customHeight="1" x14ac:dyDescent="0.2">
      <c r="B77" s="2">
        <v>35153</v>
      </c>
      <c r="C77" s="3">
        <v>4.4965166600000002E-2</v>
      </c>
      <c r="D77" s="3">
        <v>3.7549670799999997E-2</v>
      </c>
      <c r="E77" s="3">
        <v>-3.2943676999999998E-2</v>
      </c>
      <c r="F77" s="3">
        <v>3.9024390300000003E-2</v>
      </c>
      <c r="G77" s="3">
        <v>-2.3684211E-2</v>
      </c>
      <c r="H77" s="4"/>
      <c r="L77" s="4"/>
      <c r="O77" s="4"/>
    </row>
    <row r="78" spans="2:15" ht="20.100000000000001" customHeight="1" x14ac:dyDescent="0.2">
      <c r="B78" s="2">
        <v>35185</v>
      </c>
      <c r="C78" s="3">
        <v>9.8181821399999994E-2</v>
      </c>
      <c r="D78" s="3">
        <v>-8.0256830000000005E-3</v>
      </c>
      <c r="E78" s="3">
        <v>0.19191208479999999</v>
      </c>
      <c r="F78" s="3">
        <v>1.8779343E-2</v>
      </c>
      <c r="G78" s="3">
        <v>0.11859837920000001</v>
      </c>
      <c r="H78" s="4"/>
      <c r="L78" s="4"/>
      <c r="O78" s="4"/>
    </row>
    <row r="79" spans="2:15" ht="20.100000000000001" customHeight="1" x14ac:dyDescent="0.2">
      <c r="B79" s="2">
        <v>35216</v>
      </c>
      <c r="C79" s="3">
        <v>4.8565123199999997E-2</v>
      </c>
      <c r="D79" s="3">
        <v>7.1197412900000007E-2</v>
      </c>
      <c r="E79" s="3">
        <v>0.1143911406</v>
      </c>
      <c r="F79" s="3">
        <v>2.3502303299999999E-2</v>
      </c>
      <c r="G79" s="3">
        <v>5.54216877E-2</v>
      </c>
      <c r="H79" s="4"/>
      <c r="L79" s="4"/>
      <c r="O79" s="4"/>
    </row>
    <row r="80" spans="2:15" ht="20.100000000000001" customHeight="1" x14ac:dyDescent="0.2">
      <c r="B80" s="2">
        <v>35244</v>
      </c>
      <c r="C80" s="3">
        <v>1.15789473E-2</v>
      </c>
      <c r="D80" s="3">
        <v>4.8338368499999999E-2</v>
      </c>
      <c r="E80" s="3">
        <v>-2.7317882000000002E-2</v>
      </c>
      <c r="F80" s="3">
        <v>-4.9886621999999999E-2</v>
      </c>
      <c r="G80" s="3">
        <v>3.4246575100000003E-2</v>
      </c>
      <c r="H80" s="4"/>
      <c r="L80" s="4"/>
      <c r="O80" s="4"/>
    </row>
    <row r="81" spans="2:16" ht="20.100000000000001" customHeight="1" x14ac:dyDescent="0.2">
      <c r="B81" s="2">
        <v>35277</v>
      </c>
      <c r="C81" s="3">
        <v>-1.8730489999999999E-2</v>
      </c>
      <c r="D81" s="3">
        <v>-4.6570607E-2</v>
      </c>
      <c r="E81" s="3">
        <v>2.3659573900000001E-2</v>
      </c>
      <c r="F81" s="3">
        <v>-6.9212407000000004E-2</v>
      </c>
      <c r="G81" s="3">
        <v>-8.6092717999999999E-2</v>
      </c>
      <c r="H81" s="4"/>
      <c r="L81" s="4"/>
      <c r="O81" s="4"/>
    </row>
    <row r="82" spans="2:16" ht="20.100000000000001" customHeight="1" x14ac:dyDescent="0.2">
      <c r="B82" s="2">
        <v>35307</v>
      </c>
      <c r="C82" s="3">
        <v>3.9236478499999998E-2</v>
      </c>
      <c r="D82" s="3">
        <v>1.0638297499999999E-2</v>
      </c>
      <c r="E82" s="3">
        <v>6.2396004800000002E-2</v>
      </c>
      <c r="F82" s="3">
        <v>2.6153847599999999E-2</v>
      </c>
      <c r="G82" s="3">
        <v>1.93236712E-2</v>
      </c>
      <c r="H82" s="4"/>
      <c r="L82" s="4"/>
      <c r="O82" s="4"/>
    </row>
    <row r="83" spans="2:16" ht="20.100000000000001" customHeight="1" x14ac:dyDescent="0.2">
      <c r="B83" s="2">
        <v>35338</v>
      </c>
      <c r="C83" s="3">
        <v>7.6530612999999997E-2</v>
      </c>
      <c r="D83" s="3">
        <v>0.10027068109999999</v>
      </c>
      <c r="E83" s="3">
        <v>0.19577133660000001</v>
      </c>
      <c r="F83" s="3">
        <v>-3.2745591999999997E-2</v>
      </c>
      <c r="G83" s="3">
        <v>0.17654028529999999</v>
      </c>
      <c r="H83" s="4"/>
      <c r="L83" s="4"/>
      <c r="O83" s="4"/>
    </row>
    <row r="84" spans="2:16" ht="20.100000000000001" customHeight="1" x14ac:dyDescent="0.2">
      <c r="B84" s="2">
        <v>35369</v>
      </c>
      <c r="C84" s="3">
        <v>4.0758293100000002E-2</v>
      </c>
      <c r="D84" s="3">
        <v>6.3186816899999998E-2</v>
      </c>
      <c r="E84" s="3">
        <v>0.15180093049999999</v>
      </c>
      <c r="F84" s="3">
        <v>0.1171875</v>
      </c>
      <c r="G84" s="3">
        <v>-3.021148E-3</v>
      </c>
      <c r="H84" s="4"/>
      <c r="L84" s="4"/>
      <c r="O84" s="4"/>
    </row>
    <row r="85" spans="2:16" ht="20.100000000000001" customHeight="1" x14ac:dyDescent="0.2">
      <c r="B85" s="2">
        <v>35398</v>
      </c>
      <c r="C85" s="3">
        <v>0.14298725130000001</v>
      </c>
      <c r="D85" s="3">
        <v>7.4935399E-2</v>
      </c>
      <c r="E85" s="3">
        <v>0.15472127499999999</v>
      </c>
      <c r="F85" s="3">
        <v>8.2051284599999996E-2</v>
      </c>
      <c r="G85" s="3">
        <v>9.6969693900000001E-2</v>
      </c>
      <c r="H85" s="4"/>
      <c r="L85" s="4"/>
      <c r="O85" s="4"/>
    </row>
    <row r="86" spans="2:16" ht="20.100000000000001" customHeight="1" x14ac:dyDescent="0.2">
      <c r="B86" s="2">
        <v>35430</v>
      </c>
      <c r="C86" s="3">
        <v>5.33864535E-2</v>
      </c>
      <c r="D86" s="3">
        <v>-4.4278849000000002E-2</v>
      </c>
      <c r="E86" s="3">
        <v>3.2019704599999997E-2</v>
      </c>
      <c r="F86" s="3">
        <v>-3.2537959999999998E-2</v>
      </c>
      <c r="G86" s="3">
        <v>-6.2615104000000005E-2</v>
      </c>
      <c r="H86" s="4"/>
      <c r="L86" s="4"/>
      <c r="O86" s="4"/>
    </row>
    <row r="87" spans="2:16" ht="20.100000000000001" customHeight="1" x14ac:dyDescent="0.2">
      <c r="B87" s="2">
        <v>35461</v>
      </c>
      <c r="C87" s="3">
        <v>0.23449319599999999</v>
      </c>
      <c r="D87" s="3">
        <v>4.67762314E-2</v>
      </c>
      <c r="E87" s="3">
        <v>0.2395226657</v>
      </c>
      <c r="F87" s="3">
        <v>5.8295965200000001E-2</v>
      </c>
      <c r="G87" s="3">
        <v>9.6267193599999995E-2</v>
      </c>
      <c r="H87" s="4"/>
      <c r="L87" s="4"/>
      <c r="O87" s="4"/>
    </row>
    <row r="88" spans="2:16" ht="20.100000000000001" customHeight="1" x14ac:dyDescent="0.2">
      <c r="B88" s="2">
        <v>35489</v>
      </c>
      <c r="C88" s="3">
        <v>-4.4117648000000002E-2</v>
      </c>
      <c r="D88" s="3">
        <v>-6.0386470000000003E-3</v>
      </c>
      <c r="E88" s="3">
        <v>-0.12557780700000001</v>
      </c>
      <c r="F88" s="3">
        <v>-1.059322E-2</v>
      </c>
      <c r="G88" s="3">
        <v>-0.20250895599999999</v>
      </c>
      <c r="H88" s="4"/>
      <c r="L88" s="4"/>
      <c r="O88" s="4"/>
    </row>
    <row r="89" spans="2:16" ht="20.100000000000001" customHeight="1" x14ac:dyDescent="0.2">
      <c r="B89" s="2">
        <v>35520</v>
      </c>
      <c r="C89" s="3">
        <v>-5.9615385E-2</v>
      </c>
      <c r="D89" s="3">
        <v>-3.0182263000000001E-2</v>
      </c>
      <c r="E89" s="3">
        <v>-1.9383259E-2</v>
      </c>
      <c r="F89" s="3">
        <v>-4.3196544000000003E-2</v>
      </c>
      <c r="G89" s="3">
        <v>-0.13483145799999999</v>
      </c>
      <c r="H89" s="4"/>
      <c r="L89" s="4"/>
      <c r="O89" s="4"/>
    </row>
    <row r="90" spans="2:16" ht="20.100000000000001" customHeight="1" x14ac:dyDescent="0.2">
      <c r="B90" s="2">
        <v>35550</v>
      </c>
      <c r="C90" s="3">
        <v>0.32515338059999999</v>
      </c>
      <c r="D90" s="3">
        <v>0.1183879077</v>
      </c>
      <c r="E90" s="3">
        <v>0.1009883136</v>
      </c>
      <c r="F90" s="3">
        <v>4.5146726099999999E-2</v>
      </c>
      <c r="G90" s="3">
        <v>7.5324676899999998E-2</v>
      </c>
      <c r="H90" s="4"/>
      <c r="L90" s="4"/>
      <c r="O90" s="4"/>
    </row>
    <row r="91" spans="2:16" ht="20.100000000000001" customHeight="1" x14ac:dyDescent="0.2">
      <c r="B91" s="2">
        <v>35580</v>
      </c>
      <c r="C91" s="3">
        <v>2.05761325E-2</v>
      </c>
      <c r="D91" s="3">
        <v>8.7837837599999996E-2</v>
      </c>
      <c r="E91" s="3">
        <v>-1.0612244999999999E-2</v>
      </c>
      <c r="F91" s="6">
        <v>2.31322E-10</v>
      </c>
      <c r="G91" s="3">
        <v>0.30917873979999999</v>
      </c>
      <c r="H91" s="4"/>
      <c r="L91" s="4"/>
      <c r="O91" s="4"/>
      <c r="P91" s="7"/>
    </row>
    <row r="92" spans="2:16" ht="20.100000000000001" customHeight="1" x14ac:dyDescent="0.2">
      <c r="B92" s="2">
        <v>35611</v>
      </c>
      <c r="C92" s="3">
        <v>1.9153226200000002E-2</v>
      </c>
      <c r="D92" s="3">
        <v>7.66045526E-2</v>
      </c>
      <c r="E92" s="3">
        <v>-6.3943893000000002E-2</v>
      </c>
      <c r="F92" s="3">
        <v>-2.8322440000000001E-2</v>
      </c>
      <c r="G92" s="3">
        <v>-9.2250920000000007E-3</v>
      </c>
      <c r="H92" s="4"/>
      <c r="L92" s="4"/>
      <c r="O92" s="4"/>
    </row>
    <row r="93" spans="2:16" ht="20.100000000000001" customHeight="1" x14ac:dyDescent="0.2">
      <c r="B93" s="2">
        <v>35642</v>
      </c>
      <c r="C93" s="3">
        <v>0.11968348180000001</v>
      </c>
      <c r="D93" s="3">
        <v>8.2846157300000001E-2</v>
      </c>
      <c r="E93" s="3">
        <v>0.29526665810000002</v>
      </c>
      <c r="F93" s="3">
        <v>0.10986547169999999</v>
      </c>
      <c r="G93" s="3">
        <v>0.1852886379</v>
      </c>
      <c r="H93" s="4"/>
      <c r="L93" s="4"/>
      <c r="O93" s="4"/>
    </row>
    <row r="94" spans="2:16" ht="20.100000000000001" customHeight="1" x14ac:dyDescent="0.2">
      <c r="B94" s="2">
        <v>35671</v>
      </c>
      <c r="C94" s="3">
        <v>-6.5812722000000004E-2</v>
      </c>
      <c r="D94" s="3">
        <v>-0.10784313800000001</v>
      </c>
      <c r="E94" s="3">
        <v>3.403676E-3</v>
      </c>
      <c r="F94" s="3">
        <v>2.22222228E-2</v>
      </c>
      <c r="G94" s="3">
        <v>-5.2631578999999998E-2</v>
      </c>
      <c r="H94" s="4"/>
      <c r="L94" s="4"/>
      <c r="O94" s="4"/>
    </row>
    <row r="95" spans="2:16" ht="20.100000000000001" customHeight="1" x14ac:dyDescent="0.2">
      <c r="B95" s="2">
        <v>35703</v>
      </c>
      <c r="C95" s="3">
        <v>9.4562650000000004E-4</v>
      </c>
      <c r="D95" s="3">
        <v>9.2067934599999998E-2</v>
      </c>
      <c r="E95" s="3">
        <v>2.0352781000000002E-3</v>
      </c>
      <c r="F95" s="3">
        <v>6.6733069699999994E-2</v>
      </c>
      <c r="G95" s="3">
        <v>-3.0679933999999999E-2</v>
      </c>
      <c r="H95" s="4"/>
      <c r="L95" s="4"/>
      <c r="O95" s="4"/>
    </row>
    <row r="96" spans="2:16" ht="20.100000000000001" customHeight="1" x14ac:dyDescent="0.2">
      <c r="B96" s="2">
        <v>35734</v>
      </c>
      <c r="C96" s="3">
        <v>-1.7477563000000002E-2</v>
      </c>
      <c r="D96" s="3">
        <v>-5.0505050000000003E-2</v>
      </c>
      <c r="E96" s="3">
        <v>-0.165551797</v>
      </c>
      <c r="F96" s="3">
        <v>-4.1083100999999997E-2</v>
      </c>
      <c r="G96" s="3">
        <v>0.1227544919</v>
      </c>
      <c r="H96" s="4"/>
      <c r="L96" s="4"/>
      <c r="O96" s="4"/>
    </row>
    <row r="97" spans="2:15" ht="20.100000000000001" customHeight="1" x14ac:dyDescent="0.2">
      <c r="B97" s="2">
        <v>35762</v>
      </c>
      <c r="C97" s="3">
        <v>8.8461540599999999E-2</v>
      </c>
      <c r="D97" s="3">
        <v>0.1431334615</v>
      </c>
      <c r="E97" s="3">
        <v>8.1168831999999993E-3</v>
      </c>
      <c r="F97" s="3">
        <v>-4.2843234000000001E-2</v>
      </c>
      <c r="G97" s="3">
        <v>5.1428571300000003E-2</v>
      </c>
      <c r="H97" s="4"/>
      <c r="L97" s="4"/>
      <c r="O97" s="4"/>
    </row>
    <row r="98" spans="2:15" ht="20.100000000000001" customHeight="1" x14ac:dyDescent="0.2">
      <c r="B98" s="2">
        <v>35795</v>
      </c>
      <c r="C98" s="3">
        <v>-8.6572438000000002E-2</v>
      </c>
      <c r="D98" s="3">
        <v>-2.7072760000000002E-3</v>
      </c>
      <c r="E98" s="3">
        <v>-9.5008052999999995E-2</v>
      </c>
      <c r="F98" s="3">
        <v>5.8036480100000003E-2</v>
      </c>
      <c r="G98" s="3">
        <v>-3.0434782000000001E-2</v>
      </c>
      <c r="H98" s="4"/>
      <c r="L98" s="4"/>
      <c r="O98" s="4"/>
    </row>
    <row r="99" spans="2:15" ht="20.100000000000001" customHeight="1" x14ac:dyDescent="0.2">
      <c r="B99" s="2">
        <v>35825</v>
      </c>
      <c r="C99" s="3">
        <v>0.15425531570000001</v>
      </c>
      <c r="D99" s="3">
        <v>5.62180579E-2</v>
      </c>
      <c r="E99" s="3">
        <v>0.15345196429999999</v>
      </c>
      <c r="F99" s="3">
        <v>-4.6296295000000001E-2</v>
      </c>
      <c r="G99" s="3">
        <v>0.13116592169999999</v>
      </c>
      <c r="H99" s="4"/>
      <c r="L99" s="4"/>
      <c r="O99" s="4"/>
    </row>
    <row r="100" spans="2:15" ht="20.100000000000001" customHeight="1" x14ac:dyDescent="0.2">
      <c r="B100" s="2">
        <v>35853</v>
      </c>
      <c r="C100" s="3">
        <v>0.1361541748</v>
      </c>
      <c r="D100" s="3">
        <v>3.2258064E-3</v>
      </c>
      <c r="E100" s="3">
        <v>0.1072530895</v>
      </c>
      <c r="F100" s="3">
        <v>0.1984897554</v>
      </c>
      <c r="G100" s="3">
        <v>4.4598612900000001E-2</v>
      </c>
      <c r="H100" s="4"/>
      <c r="L100" s="4"/>
      <c r="O100" s="4"/>
    </row>
    <row r="101" spans="2:15" ht="20.100000000000001" customHeight="1" x14ac:dyDescent="0.2">
      <c r="B101" s="2">
        <v>35885</v>
      </c>
      <c r="C101" s="3">
        <v>5.6047197399999998E-2</v>
      </c>
      <c r="D101" s="3">
        <v>0.1123794243</v>
      </c>
      <c r="E101" s="3">
        <v>-0.12961672199999999</v>
      </c>
      <c r="F101" s="3">
        <v>-1.7225747999999999E-2</v>
      </c>
      <c r="G101" s="3">
        <v>3.7950664799999999E-2</v>
      </c>
      <c r="H101" s="4"/>
      <c r="L101" s="4"/>
      <c r="O101" s="4"/>
    </row>
    <row r="102" spans="2:15" ht="20.100000000000001" customHeight="1" x14ac:dyDescent="0.2">
      <c r="B102" s="2">
        <v>35915</v>
      </c>
      <c r="C102" s="3">
        <v>6.9832401000000004E-3</v>
      </c>
      <c r="D102" s="3">
        <v>-1.1602609999999999E-2</v>
      </c>
      <c r="E102" s="3">
        <v>3.5612489999999997E-2</v>
      </c>
      <c r="F102" s="3">
        <v>-5.5350549999999997E-3</v>
      </c>
      <c r="G102" s="3">
        <v>7.1297988300000004E-2</v>
      </c>
      <c r="H102" s="4"/>
      <c r="L102" s="4"/>
      <c r="O102" s="4"/>
    </row>
    <row r="103" spans="2:15" ht="20.100000000000001" customHeight="1" x14ac:dyDescent="0.2">
      <c r="B103" s="2">
        <v>35944</v>
      </c>
      <c r="C103" s="3">
        <v>-5.8945908999999998E-2</v>
      </c>
      <c r="D103" s="3">
        <v>-2.1276594999999999E-2</v>
      </c>
      <c r="E103" s="3">
        <v>-0.11600928000000001</v>
      </c>
      <c r="F103" s="3">
        <v>7.4211500599999994E-2</v>
      </c>
      <c r="G103" s="3">
        <v>3.24232094E-2</v>
      </c>
      <c r="H103" s="4"/>
      <c r="L103" s="4"/>
      <c r="O103" s="4"/>
    </row>
    <row r="104" spans="2:15" ht="20.100000000000001" customHeight="1" x14ac:dyDescent="0.2">
      <c r="B104" s="2">
        <v>35976</v>
      </c>
      <c r="C104" s="3">
        <v>0.27781870959999999</v>
      </c>
      <c r="D104" s="3">
        <v>8.99550244E-2</v>
      </c>
      <c r="E104" s="3">
        <v>3.7620298599999998E-2</v>
      </c>
      <c r="F104" s="3">
        <v>-7.0434779000000003E-2</v>
      </c>
      <c r="G104" s="3">
        <v>0.21735537050000001</v>
      </c>
      <c r="H104" s="4"/>
      <c r="L104" s="4"/>
      <c r="O104" s="4"/>
    </row>
    <row r="105" spans="2:15" ht="20.100000000000001" customHeight="1" x14ac:dyDescent="0.2">
      <c r="B105" s="2">
        <v>36007</v>
      </c>
      <c r="C105" s="3">
        <v>1.4417531900000001E-2</v>
      </c>
      <c r="D105" s="3">
        <v>-1.2517194000000001E-2</v>
      </c>
      <c r="E105" s="3">
        <v>0.13912309710000001</v>
      </c>
      <c r="F105" s="3">
        <v>8.2319922700000006E-2</v>
      </c>
      <c r="G105" s="3">
        <v>4.0054310099999997E-2</v>
      </c>
      <c r="H105" s="4"/>
      <c r="L105" s="4"/>
      <c r="O105" s="4"/>
    </row>
    <row r="106" spans="2:15" ht="20.100000000000001" customHeight="1" x14ac:dyDescent="0.2">
      <c r="B106" s="2">
        <v>36038</v>
      </c>
      <c r="C106" s="3">
        <v>-0.127345085</v>
      </c>
      <c r="D106" s="3">
        <v>-0.105520613</v>
      </c>
      <c r="E106" s="3">
        <v>-0.15656551699999999</v>
      </c>
      <c r="F106" s="3">
        <v>-0.18928262600000001</v>
      </c>
      <c r="G106" s="3">
        <v>-0.14490862199999999</v>
      </c>
      <c r="L106" s="4"/>
      <c r="O106" s="4"/>
    </row>
    <row r="107" spans="2:15" ht="20.100000000000001" customHeight="1" x14ac:dyDescent="0.2">
      <c r="B107" s="2">
        <v>36068</v>
      </c>
      <c r="C107" s="3">
        <v>0.14723126589999999</v>
      </c>
      <c r="D107" s="3">
        <v>-1.71875E-3</v>
      </c>
      <c r="E107" s="3">
        <v>0.20456540579999999</v>
      </c>
      <c r="F107" s="3">
        <v>-5.5913976999999997E-2</v>
      </c>
      <c r="G107" s="3">
        <v>0.1324427426</v>
      </c>
      <c r="L107" s="4"/>
      <c r="O107" s="4"/>
    </row>
    <row r="108" spans="2:15" ht="20.100000000000001" customHeight="1" x14ac:dyDescent="0.2">
      <c r="B108" s="2">
        <v>36098</v>
      </c>
      <c r="C108" s="3">
        <v>-3.8046564999999997E-2</v>
      </c>
      <c r="D108" s="3">
        <v>9.9764339600000002E-2</v>
      </c>
      <c r="E108" s="3">
        <v>4.0087465199999998E-2</v>
      </c>
      <c r="F108" s="3">
        <v>0.15148064489999999</v>
      </c>
      <c r="G108" s="3">
        <v>1.9211323900000001E-2</v>
      </c>
      <c r="L108" s="4"/>
      <c r="O108" s="4"/>
    </row>
    <row r="109" spans="2:15" ht="20.100000000000001" customHeight="1" x14ac:dyDescent="0.2">
      <c r="B109" s="2">
        <v>36129</v>
      </c>
      <c r="C109" s="3">
        <v>0.1523022503</v>
      </c>
      <c r="D109" s="3">
        <v>3.2857142399999997E-2</v>
      </c>
      <c r="E109" s="3">
        <v>0.20717589559999999</v>
      </c>
      <c r="F109" s="3">
        <v>0.113748759</v>
      </c>
      <c r="G109" s="3">
        <v>0.19642856719999999</v>
      </c>
      <c r="L109" s="4"/>
      <c r="O109" s="4"/>
    </row>
    <row r="110" spans="2:15" ht="20.100000000000001" customHeight="1" x14ac:dyDescent="0.2">
      <c r="B110" s="2">
        <v>36160</v>
      </c>
      <c r="C110" s="3">
        <v>0.13678278029999999</v>
      </c>
      <c r="D110" s="3">
        <v>0.1325034648</v>
      </c>
      <c r="E110" s="3">
        <v>0.1016260162</v>
      </c>
      <c r="F110" s="3">
        <v>2.41502691E-2</v>
      </c>
      <c r="G110" s="3">
        <v>0.2313432842</v>
      </c>
      <c r="L110" s="4"/>
      <c r="O110" s="4"/>
    </row>
    <row r="111" spans="2:15" ht="20.100000000000001" customHeight="1" x14ac:dyDescent="0.2">
      <c r="B111" s="2">
        <v>36189</v>
      </c>
      <c r="C111" s="3">
        <v>0.26182964440000001</v>
      </c>
      <c r="D111" s="3">
        <v>2.81862747E-2</v>
      </c>
      <c r="E111" s="3">
        <v>0.1887190342</v>
      </c>
      <c r="F111" s="3">
        <v>0.25414848330000001</v>
      </c>
      <c r="G111" s="3">
        <v>0.20202019809999999</v>
      </c>
      <c r="L111" s="4"/>
      <c r="O111" s="4"/>
    </row>
    <row r="112" spans="2:15" ht="20.100000000000001" customHeight="1" x14ac:dyDescent="0.2">
      <c r="B112" s="2">
        <v>36217</v>
      </c>
      <c r="C112" s="3">
        <v>-0.14214286200000001</v>
      </c>
      <c r="D112" s="3">
        <v>-4.3504171000000001E-2</v>
      </c>
      <c r="E112" s="3">
        <v>-0.14871841699999999</v>
      </c>
      <c r="F112" s="3">
        <v>-7.4512534000000005E-2</v>
      </c>
      <c r="G112" s="3">
        <v>-0.12324930000000001</v>
      </c>
      <c r="H112" s="4"/>
      <c r="L112" s="4"/>
      <c r="O112" s="4"/>
    </row>
    <row r="113" spans="2:15" ht="20.100000000000001" customHeight="1" x14ac:dyDescent="0.2">
      <c r="B113" s="2">
        <v>36250</v>
      </c>
      <c r="C113" s="3">
        <v>0.19400499760000001</v>
      </c>
      <c r="D113" s="3">
        <v>0.10629283639999999</v>
      </c>
      <c r="E113" s="3">
        <v>-8.8587800000000001E-3</v>
      </c>
      <c r="F113" s="3">
        <v>5.4352763999999998E-2</v>
      </c>
      <c r="G113" s="3">
        <v>0.1201277971</v>
      </c>
      <c r="H113" s="4"/>
      <c r="L113" s="4"/>
      <c r="O113" s="4"/>
    </row>
    <row r="114" spans="2:15" ht="20.100000000000001" customHeight="1" x14ac:dyDescent="0.2">
      <c r="B114" s="2">
        <v>36280</v>
      </c>
      <c r="C114" s="3">
        <v>-9.2747562000000006E-2</v>
      </c>
      <c r="D114" s="3">
        <v>-4.7457628000000002E-2</v>
      </c>
      <c r="E114" s="3">
        <v>2.9442692199999999E-2</v>
      </c>
      <c r="F114" s="3">
        <v>2.3706896200000001E-2</v>
      </c>
      <c r="G114" s="3">
        <v>4.1072446899999997E-2</v>
      </c>
      <c r="H114" s="4"/>
      <c r="L114" s="4"/>
      <c r="O114" s="4"/>
    </row>
    <row r="115" spans="2:15" ht="20.100000000000001" customHeight="1" x14ac:dyDescent="0.2">
      <c r="B115" s="2">
        <v>36308</v>
      </c>
      <c r="C115" s="3">
        <v>-7.6863950000000004E-3</v>
      </c>
      <c r="D115" s="3">
        <v>-3.4994069000000003E-2</v>
      </c>
      <c r="E115" s="3">
        <v>-0.115955062</v>
      </c>
      <c r="F115" s="3">
        <v>-8.3789475000000002E-2</v>
      </c>
      <c r="G115" s="3">
        <v>-4.4383563000000001E-2</v>
      </c>
      <c r="H115" s="4"/>
      <c r="L115" s="4"/>
      <c r="O115" s="4"/>
    </row>
    <row r="116" spans="2:15" ht="20.100000000000001" customHeight="1" x14ac:dyDescent="0.2">
      <c r="B116" s="2">
        <v>36341</v>
      </c>
      <c r="C116" s="3">
        <v>0.11773818730000001</v>
      </c>
      <c r="D116" s="3">
        <v>0.11124769599999999</v>
      </c>
      <c r="E116" s="3">
        <v>0.1005780324</v>
      </c>
      <c r="F116" s="3">
        <v>-4.3478261999999997E-2</v>
      </c>
      <c r="G116" s="3">
        <v>0.1823394448</v>
      </c>
      <c r="H116" s="4"/>
      <c r="L116" s="4"/>
      <c r="O116" s="4"/>
    </row>
    <row r="117" spans="2:15" ht="20.100000000000001" customHeight="1" x14ac:dyDescent="0.2">
      <c r="B117" s="2">
        <v>36371</v>
      </c>
      <c r="C117" s="3">
        <v>-4.8510049E-2</v>
      </c>
      <c r="D117" s="3">
        <v>-3.2300886000000001E-2</v>
      </c>
      <c r="E117" s="3">
        <v>0.1596638709</v>
      </c>
      <c r="F117" s="3">
        <v>-7.3863632999999998E-2</v>
      </c>
      <c r="G117" s="3">
        <v>-3.5887487000000003E-2</v>
      </c>
      <c r="H117" s="4"/>
      <c r="L117" s="4"/>
      <c r="O117" s="4"/>
    </row>
    <row r="118" spans="2:15" ht="20.100000000000001" customHeight="1" x14ac:dyDescent="0.2">
      <c r="B118" s="2">
        <v>36403</v>
      </c>
      <c r="C118" s="3">
        <v>7.8659869699999996E-2</v>
      </c>
      <c r="D118" s="3">
        <v>3.0389908699999999E-2</v>
      </c>
      <c r="E118" s="3">
        <v>0.19155797359999999</v>
      </c>
      <c r="F118" s="3">
        <v>9.2024542400000006E-2</v>
      </c>
      <c r="G118" s="3">
        <v>9.1549292199999993E-2</v>
      </c>
      <c r="H118" s="4"/>
      <c r="L118" s="4"/>
      <c r="O118" s="4"/>
    </row>
    <row r="119" spans="2:15" ht="20.100000000000001" customHeight="1" x14ac:dyDescent="0.2">
      <c r="B119" s="2">
        <v>36433</v>
      </c>
      <c r="C119" s="3">
        <v>-2.1607023E-2</v>
      </c>
      <c r="D119" s="3">
        <v>5.87646104E-2</v>
      </c>
      <c r="E119" s="3">
        <v>-9.5817491000000005E-2</v>
      </c>
      <c r="F119" s="3">
        <v>-5.0000001000000002E-2</v>
      </c>
      <c r="G119" s="3">
        <v>1.1059908199999999E-2</v>
      </c>
      <c r="H119" s="4"/>
      <c r="L119" s="4"/>
      <c r="O119" s="4"/>
    </row>
    <row r="120" spans="2:15" ht="20.100000000000001" customHeight="1" x14ac:dyDescent="0.2">
      <c r="B120" s="2">
        <v>36462</v>
      </c>
      <c r="C120" s="3">
        <v>2.20841952E-2</v>
      </c>
      <c r="D120" s="3">
        <v>0.14285714920000001</v>
      </c>
      <c r="E120" s="3">
        <v>4.2052145999999999E-2</v>
      </c>
      <c r="F120" s="3">
        <v>0.11916583779999999</v>
      </c>
      <c r="G120" s="3">
        <v>7.9307198499999995E-2</v>
      </c>
      <c r="H120" s="4"/>
      <c r="L120" s="4"/>
      <c r="O120" s="4"/>
    </row>
    <row r="121" spans="2:15" ht="20.100000000000001" customHeight="1" x14ac:dyDescent="0.2">
      <c r="B121" s="2">
        <v>36494</v>
      </c>
      <c r="C121" s="3">
        <v>-1.6374072E-2</v>
      </c>
      <c r="D121" s="3">
        <v>-3.9667897000000001E-2</v>
      </c>
      <c r="E121" s="3">
        <v>-9.2978220000000007E-3</v>
      </c>
      <c r="F121" s="3">
        <v>2.9281279100000002E-2</v>
      </c>
      <c r="G121" s="3">
        <v>0.20523647959999999</v>
      </c>
      <c r="H121" s="4"/>
      <c r="L121" s="4"/>
      <c r="O121" s="4"/>
    </row>
    <row r="122" spans="2:15" ht="20.100000000000001" customHeight="1" x14ac:dyDescent="0.2">
      <c r="B122" s="2">
        <v>36525</v>
      </c>
      <c r="C122" s="3">
        <v>0.28230649229999999</v>
      </c>
      <c r="D122" s="3">
        <v>0.19239193199999999</v>
      </c>
      <c r="E122" s="3">
        <v>7.3349632299999995E-2</v>
      </c>
      <c r="F122" s="3">
        <v>9.5486110000000003E-3</v>
      </c>
      <c r="G122" s="3">
        <v>0.20112122599999999</v>
      </c>
      <c r="H122" s="4"/>
      <c r="L122" s="4"/>
      <c r="O122" s="4"/>
    </row>
    <row r="123" spans="2:15" ht="20.100000000000001" customHeight="1" x14ac:dyDescent="0.2">
      <c r="B123" s="2">
        <v>36556</v>
      </c>
      <c r="C123" s="3">
        <v>-0.16167023799999999</v>
      </c>
      <c r="D123" s="3">
        <v>-0.136510506</v>
      </c>
      <c r="E123" s="3">
        <v>0.2019741833</v>
      </c>
      <c r="F123" s="3">
        <v>0.1083405018</v>
      </c>
      <c r="G123" s="3">
        <v>2.2170361100000001E-2</v>
      </c>
      <c r="H123" s="4"/>
      <c r="L123" s="4"/>
      <c r="O123" s="4"/>
    </row>
    <row r="124" spans="2:15" ht="20.100000000000001" customHeight="1" x14ac:dyDescent="0.2">
      <c r="B124" s="2">
        <v>36585</v>
      </c>
      <c r="C124" s="3">
        <v>-8.6845464999999997E-2</v>
      </c>
      <c r="D124" s="3">
        <v>-9.3545369999999996E-3</v>
      </c>
      <c r="E124" s="3">
        <v>0.14243841169999999</v>
      </c>
      <c r="F124" s="3">
        <v>-4.9650893000000001E-2</v>
      </c>
      <c r="G124" s="3">
        <v>0.20719178020000001</v>
      </c>
      <c r="H124" s="4"/>
      <c r="L124" s="4"/>
      <c r="O124" s="4"/>
    </row>
    <row r="125" spans="2:15" ht="20.100000000000001" customHeight="1" x14ac:dyDescent="0.2">
      <c r="B125" s="2">
        <v>36616</v>
      </c>
      <c r="C125" s="3">
        <v>0.18881118299999999</v>
      </c>
      <c r="D125" s="3">
        <v>0.1787346601</v>
      </c>
      <c r="E125" s="3">
        <v>0.16758850219999999</v>
      </c>
      <c r="F125" s="3">
        <v>8.8742807500000007E-2</v>
      </c>
      <c r="G125" s="3">
        <v>0.16973994670000001</v>
      </c>
      <c r="H125" s="4"/>
      <c r="L125" s="4"/>
      <c r="O125" s="4"/>
    </row>
    <row r="126" spans="2:15" ht="20.100000000000001" customHeight="1" x14ac:dyDescent="0.2">
      <c r="B126" s="2">
        <v>36644</v>
      </c>
      <c r="C126" s="3">
        <v>-0.34352940300000001</v>
      </c>
      <c r="D126" s="3">
        <v>1.0441767100000001E-2</v>
      </c>
      <c r="E126" s="3">
        <v>-3.8844150000000001E-2</v>
      </c>
      <c r="F126" s="3">
        <v>0.1305660307</v>
      </c>
      <c r="G126" s="3">
        <v>-0.10327404699999999</v>
      </c>
      <c r="H126" s="4"/>
      <c r="L126" s="4"/>
      <c r="O126" s="4"/>
    </row>
    <row r="127" spans="2:15" ht="20.100000000000001" customHeight="1" x14ac:dyDescent="0.2">
      <c r="B127" s="2">
        <v>36677</v>
      </c>
      <c r="C127" s="3">
        <v>-0.103046596</v>
      </c>
      <c r="D127" s="3">
        <v>5.1669315000000002E-3</v>
      </c>
      <c r="E127" s="3">
        <v>-1.6520454E-2</v>
      </c>
      <c r="F127" s="3">
        <v>-0.240320429</v>
      </c>
      <c r="G127" s="3">
        <v>-0.178724363</v>
      </c>
      <c r="H127" s="4"/>
      <c r="L127" s="4"/>
      <c r="O127" s="4"/>
    </row>
    <row r="128" spans="2:15" ht="20.100000000000001" customHeight="1" x14ac:dyDescent="0.2">
      <c r="B128" s="2">
        <v>36707</v>
      </c>
      <c r="C128" s="3">
        <v>0.27872127289999998</v>
      </c>
      <c r="D128" s="3">
        <v>5.9311981E-3</v>
      </c>
      <c r="E128" s="3">
        <v>7.2180449999999993E-2</v>
      </c>
      <c r="F128" s="3">
        <v>-0.17787610000000001</v>
      </c>
      <c r="G128" s="3">
        <v>0.1163556501</v>
      </c>
      <c r="H128" s="4"/>
      <c r="L128" s="4"/>
      <c r="O128" s="4"/>
    </row>
    <row r="129" spans="2:15" ht="20.100000000000001" customHeight="1" x14ac:dyDescent="0.2">
      <c r="B129" s="2">
        <v>36738</v>
      </c>
      <c r="C129" s="3">
        <v>-0.12734374400000001</v>
      </c>
      <c r="D129" s="3">
        <v>-2.6902527999999998E-2</v>
      </c>
      <c r="E129" s="3">
        <v>-1.402525E-3</v>
      </c>
      <c r="F129" s="3">
        <v>-1.9375673E-2</v>
      </c>
      <c r="G129" s="3">
        <v>2.9498525000000001E-2</v>
      </c>
      <c r="H129" s="4"/>
      <c r="L129" s="4"/>
      <c r="O129" s="4"/>
    </row>
    <row r="130" spans="2:15" ht="20.100000000000001" customHeight="1" x14ac:dyDescent="0.2">
      <c r="B130" s="2">
        <v>36769</v>
      </c>
      <c r="C130" s="3">
        <v>0</v>
      </c>
      <c r="D130" s="3">
        <v>0.14094775919999999</v>
      </c>
      <c r="E130" s="3">
        <v>0.1219475642</v>
      </c>
      <c r="F130" s="3">
        <v>0.27661910649999999</v>
      </c>
      <c r="G130" s="3">
        <v>4.8710603300000002E-2</v>
      </c>
      <c r="H130" s="4"/>
      <c r="L130" s="4"/>
      <c r="O130" s="4"/>
    </row>
    <row r="131" spans="2:15" ht="20.100000000000001" customHeight="1" x14ac:dyDescent="0.2">
      <c r="B131" s="2">
        <v>36798</v>
      </c>
      <c r="C131" s="3">
        <v>-0.13607879000000001</v>
      </c>
      <c r="D131" s="3">
        <v>-1.4710628E-2</v>
      </c>
      <c r="E131" s="3">
        <v>-0.44490817199999999</v>
      </c>
      <c r="F131" s="3">
        <v>-9.9567100000000006E-2</v>
      </c>
      <c r="G131" s="3">
        <v>-0.19489981200000001</v>
      </c>
      <c r="H131" s="4"/>
      <c r="L131" s="4"/>
      <c r="O131" s="4"/>
    </row>
    <row r="132" spans="2:15" ht="20.100000000000001" customHeight="1" x14ac:dyDescent="0.2">
      <c r="B132" s="2">
        <v>36830</v>
      </c>
      <c r="C132" s="3">
        <v>0.1419689059</v>
      </c>
      <c r="D132" s="3">
        <v>-4.9837485000000001E-2</v>
      </c>
      <c r="E132" s="3">
        <v>8.2706764299999999E-2</v>
      </c>
      <c r="F132" s="3">
        <v>-4.4230770000000003E-2</v>
      </c>
      <c r="G132" s="3">
        <v>-2.4886878000000001E-2</v>
      </c>
      <c r="H132" s="4"/>
      <c r="L132" s="4"/>
      <c r="O132" s="4"/>
    </row>
    <row r="133" spans="2:15" ht="20.100000000000001" customHeight="1" x14ac:dyDescent="0.2">
      <c r="B133" s="2">
        <v>36860</v>
      </c>
      <c r="C133" s="3">
        <v>-0.16696915000000001</v>
      </c>
      <c r="D133" s="3">
        <v>-9.5781072999999994E-2</v>
      </c>
      <c r="E133" s="3">
        <v>-0.15372222699999999</v>
      </c>
      <c r="F133" s="3">
        <v>-0.195171013</v>
      </c>
      <c r="G133" s="3">
        <v>-0.111368909</v>
      </c>
      <c r="H133" s="4"/>
      <c r="L133" s="4"/>
      <c r="O133" s="4"/>
    </row>
    <row r="134" spans="2:15" ht="20.100000000000001" customHeight="1" x14ac:dyDescent="0.2">
      <c r="B134" s="2">
        <v>36889</v>
      </c>
      <c r="C134" s="3">
        <v>-0.24400872000000001</v>
      </c>
      <c r="D134" s="3">
        <v>-2.9558635999999999E-2</v>
      </c>
      <c r="E134" s="3">
        <v>-0.21018062500000001</v>
      </c>
      <c r="F134" s="3">
        <v>2.9040403699999998E-2</v>
      </c>
      <c r="G134" s="3">
        <v>-0.20104438099999999</v>
      </c>
      <c r="H134" s="4"/>
      <c r="L134" s="4"/>
      <c r="O134" s="4"/>
    </row>
    <row r="135" spans="2:15" ht="20.100000000000001" customHeight="1" x14ac:dyDescent="0.2">
      <c r="B135" s="4"/>
    </row>
    <row r="136" spans="2:15" ht="20.100000000000001" customHeight="1" x14ac:dyDescent="0.2">
      <c r="B136" s="4"/>
    </row>
    <row r="137" spans="2:15" ht="20.100000000000001" customHeight="1" x14ac:dyDescent="0.2">
      <c r="B137" s="4"/>
    </row>
    <row r="138" spans="2:15" ht="20.100000000000001" customHeight="1" x14ac:dyDescent="0.2">
      <c r="B138" s="4"/>
    </row>
    <row r="139" spans="2:15" ht="20.100000000000001" customHeight="1" x14ac:dyDescent="0.2">
      <c r="B139" s="4"/>
    </row>
    <row r="140" spans="2:15" ht="20.100000000000001" customHeight="1" x14ac:dyDescent="0.2">
      <c r="B140" s="4"/>
    </row>
    <row r="141" spans="2:15" ht="20.100000000000001" customHeight="1" x14ac:dyDescent="0.2">
      <c r="B141" s="4"/>
    </row>
    <row r="142" spans="2:15" ht="20.100000000000001" customHeight="1" x14ac:dyDescent="0.2">
      <c r="B142" s="4"/>
    </row>
    <row r="143" spans="2:15" ht="20.100000000000001" customHeight="1" x14ac:dyDescent="0.2">
      <c r="B143" s="4"/>
    </row>
    <row r="144" spans="2:15" ht="20.100000000000001" customHeight="1" x14ac:dyDescent="0.2">
      <c r="B144" s="4"/>
    </row>
    <row r="145" spans="2:2" ht="20.100000000000001" customHeight="1" x14ac:dyDescent="0.2">
      <c r="B145" s="4"/>
    </row>
    <row r="146" spans="2:2" ht="20.100000000000001" customHeight="1" x14ac:dyDescent="0.2">
      <c r="B146" s="4"/>
    </row>
    <row r="147" spans="2:2" ht="20.100000000000001" customHeight="1" x14ac:dyDescent="0.2">
      <c r="B147" s="4"/>
    </row>
    <row r="148" spans="2:2" ht="20.100000000000001" customHeight="1" x14ac:dyDescent="0.2">
      <c r="B148" s="4"/>
    </row>
    <row r="149" spans="2:2" ht="20.100000000000001" customHeight="1" x14ac:dyDescent="0.2">
      <c r="B149" s="4"/>
    </row>
    <row r="150" spans="2:2" ht="20.100000000000001" customHeight="1" x14ac:dyDescent="0.2">
      <c r="B150" s="4"/>
    </row>
    <row r="151" spans="2:2" ht="20.100000000000001" customHeight="1" x14ac:dyDescent="0.2">
      <c r="B151" s="4"/>
    </row>
    <row r="152" spans="2:2" ht="20.100000000000001" customHeight="1" x14ac:dyDescent="0.2">
      <c r="B152" s="4"/>
    </row>
    <row r="153" spans="2:2" ht="20.100000000000001" customHeight="1" x14ac:dyDescent="0.2">
      <c r="B153" s="4"/>
    </row>
    <row r="154" spans="2:2" ht="20.100000000000001" customHeight="1" x14ac:dyDescent="0.2">
      <c r="B154" s="4"/>
    </row>
    <row r="155" spans="2:2" ht="20.100000000000001" customHeight="1" x14ac:dyDescent="0.2">
      <c r="B155" s="4"/>
    </row>
    <row r="156" spans="2:2" ht="20.100000000000001" customHeight="1" x14ac:dyDescent="0.2">
      <c r="B156" s="4"/>
    </row>
    <row r="157" spans="2:2" ht="20.100000000000001" customHeight="1" x14ac:dyDescent="0.2">
      <c r="B157" s="4"/>
    </row>
    <row r="158" spans="2:2" ht="20.100000000000001" customHeight="1" x14ac:dyDescent="0.2">
      <c r="B158" s="4"/>
    </row>
    <row r="159" spans="2:2" ht="20.100000000000001" customHeight="1" x14ac:dyDescent="0.2">
      <c r="B159" s="4"/>
    </row>
    <row r="160" spans="2:2" ht="20.100000000000001" customHeight="1" x14ac:dyDescent="0.2">
      <c r="B160" s="4"/>
    </row>
    <row r="161" spans="2:2" ht="20.100000000000001" customHeight="1" x14ac:dyDescent="0.2">
      <c r="B161" s="4"/>
    </row>
    <row r="162" spans="2:2" ht="20.100000000000001" customHeight="1" x14ac:dyDescent="0.2">
      <c r="B162" s="4"/>
    </row>
    <row r="163" spans="2:2" ht="20.100000000000001" customHeight="1" x14ac:dyDescent="0.2">
      <c r="B163" s="4"/>
    </row>
    <row r="164" spans="2:2" ht="20.100000000000001" customHeight="1" x14ac:dyDescent="0.2">
      <c r="B164" s="4"/>
    </row>
    <row r="165" spans="2:2" ht="20.100000000000001" customHeight="1" x14ac:dyDescent="0.2">
      <c r="B165" s="4"/>
    </row>
    <row r="166" spans="2:2" ht="20.100000000000001" customHeight="1" x14ac:dyDescent="0.2">
      <c r="B166" s="4"/>
    </row>
    <row r="167" spans="2:2" ht="20.100000000000001" customHeight="1" x14ac:dyDescent="0.2">
      <c r="B167" s="4"/>
    </row>
    <row r="168" spans="2:2" ht="20.100000000000001" customHeight="1" x14ac:dyDescent="0.2">
      <c r="B168" s="4"/>
    </row>
    <row r="169" spans="2:2" ht="20.100000000000001" customHeight="1" x14ac:dyDescent="0.2">
      <c r="B169" s="4"/>
    </row>
    <row r="170" spans="2:2" ht="20.100000000000001" customHeight="1" x14ac:dyDescent="0.2">
      <c r="B170" s="4"/>
    </row>
    <row r="171" spans="2:2" ht="20.100000000000001" customHeight="1" x14ac:dyDescent="0.2">
      <c r="B171" s="4"/>
    </row>
    <row r="172" spans="2:2" ht="20.100000000000001" customHeight="1" x14ac:dyDescent="0.2">
      <c r="B172" s="4"/>
    </row>
    <row r="173" spans="2:2" ht="20.100000000000001" customHeight="1" x14ac:dyDescent="0.2">
      <c r="B173" s="4"/>
    </row>
    <row r="174" spans="2:2" ht="20.100000000000001" customHeight="1" x14ac:dyDescent="0.2">
      <c r="B174" s="4"/>
    </row>
    <row r="175" spans="2:2" ht="20.100000000000001" customHeight="1" x14ac:dyDescent="0.2">
      <c r="B175" s="4"/>
    </row>
    <row r="176" spans="2:2" ht="20.100000000000001" customHeight="1" x14ac:dyDescent="0.2">
      <c r="B176" s="4"/>
    </row>
    <row r="177" spans="2:2" ht="20.100000000000001" customHeight="1" x14ac:dyDescent="0.2">
      <c r="B177" s="4"/>
    </row>
    <row r="178" spans="2:2" ht="20.100000000000001" customHeight="1" x14ac:dyDescent="0.2">
      <c r="B178" s="4"/>
    </row>
    <row r="179" spans="2:2" ht="20.100000000000001" customHeight="1" x14ac:dyDescent="0.2">
      <c r="B179" s="4"/>
    </row>
    <row r="180" spans="2:2" ht="20.100000000000001" customHeight="1" x14ac:dyDescent="0.2">
      <c r="B180" s="4"/>
    </row>
    <row r="181" spans="2:2" ht="20.100000000000001" customHeight="1" x14ac:dyDescent="0.2">
      <c r="B181" s="4"/>
    </row>
    <row r="182" spans="2:2" ht="20.100000000000001" customHeight="1" x14ac:dyDescent="0.2">
      <c r="B182" s="4"/>
    </row>
    <row r="183" spans="2:2" ht="20.100000000000001" customHeight="1" x14ac:dyDescent="0.2">
      <c r="B183" s="4"/>
    </row>
    <row r="184" spans="2:2" ht="20.100000000000001" customHeight="1" x14ac:dyDescent="0.2">
      <c r="B184" s="4"/>
    </row>
    <row r="185" spans="2:2" ht="20.100000000000001" customHeight="1" x14ac:dyDescent="0.2">
      <c r="B185" s="4"/>
    </row>
    <row r="186" spans="2:2" ht="20.100000000000001" customHeight="1" x14ac:dyDescent="0.2">
      <c r="B186" s="4"/>
    </row>
    <row r="187" spans="2:2" ht="20.100000000000001" customHeight="1" x14ac:dyDescent="0.2">
      <c r="B187" s="4"/>
    </row>
    <row r="188" spans="2:2" ht="20.100000000000001" customHeight="1" x14ac:dyDescent="0.2">
      <c r="B188" s="4"/>
    </row>
    <row r="189" spans="2:2" ht="20.100000000000001" customHeight="1" x14ac:dyDescent="0.2">
      <c r="B189" s="4"/>
    </row>
    <row r="190" spans="2:2" ht="20.100000000000001" customHeight="1" x14ac:dyDescent="0.2">
      <c r="B190" s="4"/>
    </row>
    <row r="191" spans="2:2" ht="20.100000000000001" customHeight="1" x14ac:dyDescent="0.2">
      <c r="B191" s="4"/>
    </row>
    <row r="192" spans="2:2" ht="20.100000000000001" customHeight="1" x14ac:dyDescent="0.2">
      <c r="B192" s="4"/>
    </row>
    <row r="193" spans="2:2" ht="20.100000000000001" customHeight="1" x14ac:dyDescent="0.2">
      <c r="B193" s="4"/>
    </row>
    <row r="194" spans="2:2" ht="20.100000000000001" customHeight="1" x14ac:dyDescent="0.2">
      <c r="B194" s="4"/>
    </row>
    <row r="195" spans="2:2" ht="20.100000000000001" customHeight="1" x14ac:dyDescent="0.2">
      <c r="B195" s="4"/>
    </row>
    <row r="196" spans="2:2" ht="20.100000000000001" customHeight="1" x14ac:dyDescent="0.2">
      <c r="B196" s="4"/>
    </row>
    <row r="197" spans="2:2" ht="20.100000000000001" customHeight="1" x14ac:dyDescent="0.2">
      <c r="B197" s="4"/>
    </row>
    <row r="198" spans="2:2" ht="20.100000000000001" customHeight="1" x14ac:dyDescent="0.2">
      <c r="B198" s="4"/>
    </row>
    <row r="199" spans="2:2" ht="20.100000000000001" customHeight="1" x14ac:dyDescent="0.2">
      <c r="B199" s="4"/>
    </row>
    <row r="200" spans="2:2" ht="20.100000000000001" customHeight="1" x14ac:dyDescent="0.2">
      <c r="B200" s="4"/>
    </row>
    <row r="201" spans="2:2" ht="20.100000000000001" customHeight="1" x14ac:dyDescent="0.2">
      <c r="B201" s="4"/>
    </row>
    <row r="202" spans="2:2" ht="20.100000000000001" customHeight="1" x14ac:dyDescent="0.2">
      <c r="B202" s="4"/>
    </row>
    <row r="203" spans="2:2" ht="20.100000000000001" customHeight="1" x14ac:dyDescent="0.2">
      <c r="B203" s="4"/>
    </row>
    <row r="204" spans="2:2" ht="20.100000000000001" customHeight="1" x14ac:dyDescent="0.2">
      <c r="B204" s="4"/>
    </row>
    <row r="205" spans="2:2" ht="20.100000000000001" customHeight="1" x14ac:dyDescent="0.2">
      <c r="B205" s="4"/>
    </row>
    <row r="206" spans="2:2" ht="20.100000000000001" customHeight="1" x14ac:dyDescent="0.2">
      <c r="B206" s="4"/>
    </row>
    <row r="207" spans="2:2" ht="20.100000000000001" customHeight="1" x14ac:dyDescent="0.2">
      <c r="B207" s="4"/>
    </row>
    <row r="208" spans="2:2" ht="20.100000000000001" customHeight="1" x14ac:dyDescent="0.2">
      <c r="B208" s="4"/>
    </row>
    <row r="209" spans="2:2" ht="20.100000000000001" customHeight="1" x14ac:dyDescent="0.2">
      <c r="B209" s="4"/>
    </row>
    <row r="210" spans="2:2" ht="20.100000000000001" customHeight="1" x14ac:dyDescent="0.2">
      <c r="B210" s="4"/>
    </row>
    <row r="211" spans="2:2" ht="20.100000000000001" customHeight="1" x14ac:dyDescent="0.2">
      <c r="B211" s="4"/>
    </row>
    <row r="212" spans="2:2" ht="20.100000000000001" customHeight="1" x14ac:dyDescent="0.2">
      <c r="B212" s="4"/>
    </row>
    <row r="213" spans="2:2" ht="20.100000000000001" customHeight="1" x14ac:dyDescent="0.2">
      <c r="B213" s="4"/>
    </row>
    <row r="214" spans="2:2" ht="20.100000000000001" customHeight="1" x14ac:dyDescent="0.2">
      <c r="B214" s="4"/>
    </row>
    <row r="215" spans="2:2" ht="20.100000000000001" customHeight="1" x14ac:dyDescent="0.2">
      <c r="B215" s="4"/>
    </row>
    <row r="216" spans="2:2" ht="20.100000000000001" customHeight="1" x14ac:dyDescent="0.2">
      <c r="B216" s="4"/>
    </row>
    <row r="217" spans="2:2" ht="20.100000000000001" customHeight="1" x14ac:dyDescent="0.2">
      <c r="B217" s="4"/>
    </row>
    <row r="218" spans="2:2" ht="20.100000000000001" customHeight="1" x14ac:dyDescent="0.2">
      <c r="B218" s="4"/>
    </row>
    <row r="219" spans="2:2" ht="20.100000000000001" customHeight="1" x14ac:dyDescent="0.2">
      <c r="B219" s="4"/>
    </row>
    <row r="220" spans="2:2" ht="20.100000000000001" customHeight="1" x14ac:dyDescent="0.2">
      <c r="B220" s="4"/>
    </row>
    <row r="221" spans="2:2" ht="20.100000000000001" customHeight="1" x14ac:dyDescent="0.2">
      <c r="B221" s="4"/>
    </row>
    <row r="222" spans="2:2" ht="20.100000000000001" customHeight="1" x14ac:dyDescent="0.2">
      <c r="B222" s="4"/>
    </row>
    <row r="223" spans="2:2" ht="20.100000000000001" customHeight="1" x14ac:dyDescent="0.2">
      <c r="B223" s="4"/>
    </row>
    <row r="224" spans="2:2" ht="20.100000000000001" customHeight="1" x14ac:dyDescent="0.2">
      <c r="B224" s="4"/>
    </row>
    <row r="225" spans="2:2" ht="20.100000000000001" customHeight="1" x14ac:dyDescent="0.2">
      <c r="B225" s="4"/>
    </row>
    <row r="226" spans="2:2" ht="20.100000000000001" customHeight="1" x14ac:dyDescent="0.2">
      <c r="B226" s="4"/>
    </row>
    <row r="227" spans="2:2" ht="20.100000000000001" customHeight="1" x14ac:dyDescent="0.2">
      <c r="B227" s="4"/>
    </row>
    <row r="228" spans="2:2" ht="20.100000000000001" customHeight="1" x14ac:dyDescent="0.2">
      <c r="B228" s="4"/>
    </row>
    <row r="229" spans="2:2" ht="20.100000000000001" customHeight="1" x14ac:dyDescent="0.2">
      <c r="B229" s="4"/>
    </row>
    <row r="230" spans="2:2" ht="20.100000000000001" customHeight="1" x14ac:dyDescent="0.2">
      <c r="B230" s="4"/>
    </row>
    <row r="231" spans="2:2" ht="20.100000000000001" customHeight="1" x14ac:dyDescent="0.2">
      <c r="B231" s="4"/>
    </row>
    <row r="232" spans="2:2" ht="20.100000000000001" customHeight="1" x14ac:dyDescent="0.2">
      <c r="B232" s="4"/>
    </row>
    <row r="233" spans="2:2" ht="20.100000000000001" customHeight="1" x14ac:dyDescent="0.2">
      <c r="B233" s="4"/>
    </row>
    <row r="234" spans="2:2" ht="20.100000000000001" customHeight="1" x14ac:dyDescent="0.2">
      <c r="B234" s="4"/>
    </row>
    <row r="235" spans="2:2" ht="20.100000000000001" customHeight="1" x14ac:dyDescent="0.2">
      <c r="B235" s="4"/>
    </row>
    <row r="236" spans="2:2" ht="20.100000000000001" customHeight="1" x14ac:dyDescent="0.2">
      <c r="B236" s="4"/>
    </row>
    <row r="237" spans="2:2" ht="20.100000000000001" customHeight="1" x14ac:dyDescent="0.2">
      <c r="B237" s="4"/>
    </row>
    <row r="238" spans="2:2" ht="20.100000000000001" customHeight="1" x14ac:dyDescent="0.2">
      <c r="B238" s="4"/>
    </row>
    <row r="239" spans="2:2" ht="20.100000000000001" customHeight="1" x14ac:dyDescent="0.2">
      <c r="B239" s="4"/>
    </row>
    <row r="240" spans="2:2" ht="20.100000000000001" customHeight="1" x14ac:dyDescent="0.2">
      <c r="B240" s="4"/>
    </row>
    <row r="241" spans="2:2" ht="20.100000000000001" customHeight="1" x14ac:dyDescent="0.2">
      <c r="B241" s="4"/>
    </row>
    <row r="242" spans="2:2" ht="20.100000000000001" customHeight="1" x14ac:dyDescent="0.2">
      <c r="B242" s="4"/>
    </row>
    <row r="243" spans="2:2" ht="20.100000000000001" customHeight="1" x14ac:dyDescent="0.2">
      <c r="B243" s="4"/>
    </row>
    <row r="244" spans="2:2" ht="20.100000000000001" customHeight="1" x14ac:dyDescent="0.2">
      <c r="B244" s="4"/>
    </row>
    <row r="245" spans="2:2" ht="20.100000000000001" customHeight="1" x14ac:dyDescent="0.2">
      <c r="B245" s="4"/>
    </row>
    <row r="246" spans="2:2" ht="20.100000000000001" customHeight="1" x14ac:dyDescent="0.2">
      <c r="B246" s="4"/>
    </row>
    <row r="247" spans="2:2" ht="20.100000000000001" customHeight="1" x14ac:dyDescent="0.2">
      <c r="B247" s="4"/>
    </row>
    <row r="248" spans="2:2" ht="20.100000000000001" customHeight="1" x14ac:dyDescent="0.2">
      <c r="B248" s="4"/>
    </row>
    <row r="249" spans="2:2" ht="20.100000000000001" customHeight="1" x14ac:dyDescent="0.2">
      <c r="B249" s="4"/>
    </row>
    <row r="250" spans="2:2" ht="20.100000000000001" customHeight="1" x14ac:dyDescent="0.2">
      <c r="B250" s="4"/>
    </row>
    <row r="251" spans="2:2" ht="20.100000000000001" customHeight="1" x14ac:dyDescent="0.2">
      <c r="B251" s="4"/>
    </row>
    <row r="252" spans="2:2" ht="20.100000000000001" customHeight="1" x14ac:dyDescent="0.2">
      <c r="B252" s="4"/>
    </row>
    <row r="253" spans="2:2" ht="20.100000000000001" customHeight="1" x14ac:dyDescent="0.2">
      <c r="B253" s="4"/>
    </row>
    <row r="254" spans="2:2" ht="20.100000000000001" customHeight="1" x14ac:dyDescent="0.2">
      <c r="B254" s="4"/>
    </row>
    <row r="255" spans="2:2" ht="20.100000000000001" customHeight="1" x14ac:dyDescent="0.2">
      <c r="B255" s="4"/>
    </row>
    <row r="256" spans="2:2" ht="20.100000000000001" customHeight="1" x14ac:dyDescent="0.2">
      <c r="B256" s="4"/>
    </row>
    <row r="257" spans="2:2" ht="20.100000000000001" customHeight="1" x14ac:dyDescent="0.2">
      <c r="B257" s="4"/>
    </row>
    <row r="258" spans="2:2" ht="20.100000000000001" customHeight="1" x14ac:dyDescent="0.2">
      <c r="B258" s="4"/>
    </row>
    <row r="259" spans="2:2" ht="20.100000000000001" customHeight="1" x14ac:dyDescent="0.2">
      <c r="B259" s="4"/>
    </row>
    <row r="260" spans="2:2" ht="20.100000000000001" customHeight="1" x14ac:dyDescent="0.2">
      <c r="B260" s="4"/>
    </row>
    <row r="261" spans="2:2" ht="20.100000000000001" customHeight="1" x14ac:dyDescent="0.2">
      <c r="B261" s="4"/>
    </row>
    <row r="262" spans="2:2" ht="20.100000000000001" customHeight="1" x14ac:dyDescent="0.2">
      <c r="B262" s="4"/>
    </row>
    <row r="263" spans="2:2" ht="20.100000000000001" customHeight="1" x14ac:dyDescent="0.2">
      <c r="B263" s="4"/>
    </row>
    <row r="264" spans="2:2" ht="20.100000000000001" customHeight="1" x14ac:dyDescent="0.2">
      <c r="B264" s="4"/>
    </row>
    <row r="265" spans="2:2" ht="20.100000000000001" customHeight="1" x14ac:dyDescent="0.2">
      <c r="B265" s="4"/>
    </row>
    <row r="266" spans="2:2" ht="20.100000000000001" customHeight="1" x14ac:dyDescent="0.2">
      <c r="B266" s="4"/>
    </row>
    <row r="267" spans="2:2" ht="20.100000000000001" customHeight="1" x14ac:dyDescent="0.2">
      <c r="B267" s="4"/>
    </row>
    <row r="268" spans="2:2" ht="20.100000000000001" customHeight="1" x14ac:dyDescent="0.2">
      <c r="B268" s="4"/>
    </row>
    <row r="269" spans="2:2" ht="20.100000000000001" customHeight="1" x14ac:dyDescent="0.2">
      <c r="B269" s="4"/>
    </row>
    <row r="270" spans="2:2" ht="20.100000000000001" customHeight="1" x14ac:dyDescent="0.2">
      <c r="B270" s="4"/>
    </row>
    <row r="271" spans="2:2" ht="20.100000000000001" customHeight="1" x14ac:dyDescent="0.2">
      <c r="B271" s="4"/>
    </row>
    <row r="272" spans="2:2" ht="20.100000000000001" customHeight="1" x14ac:dyDescent="0.2">
      <c r="B272" s="4"/>
    </row>
    <row r="273" spans="2:2" ht="20.100000000000001" customHeight="1" x14ac:dyDescent="0.2">
      <c r="B273" s="4"/>
    </row>
    <row r="274" spans="2:2" ht="20.100000000000001" customHeight="1" x14ac:dyDescent="0.2">
      <c r="B274" s="4"/>
    </row>
    <row r="275" spans="2:2" ht="20.100000000000001" customHeight="1" x14ac:dyDescent="0.2">
      <c r="B275" s="4"/>
    </row>
    <row r="276" spans="2:2" ht="20.100000000000001" customHeight="1" x14ac:dyDescent="0.2">
      <c r="B276" s="4"/>
    </row>
    <row r="277" spans="2:2" ht="20.100000000000001" customHeight="1" x14ac:dyDescent="0.2">
      <c r="B277" s="4"/>
    </row>
    <row r="278" spans="2:2" ht="20.100000000000001" customHeight="1" x14ac:dyDescent="0.2">
      <c r="B278" s="4"/>
    </row>
    <row r="279" spans="2:2" ht="20.100000000000001" customHeight="1" x14ac:dyDescent="0.2">
      <c r="B279" s="4"/>
    </row>
    <row r="280" spans="2:2" ht="20.100000000000001" customHeight="1" x14ac:dyDescent="0.2">
      <c r="B280" s="4"/>
    </row>
    <row r="281" spans="2:2" ht="20.100000000000001" customHeight="1" x14ac:dyDescent="0.2">
      <c r="B281" s="4"/>
    </row>
    <row r="282" spans="2:2" ht="20.100000000000001" customHeight="1" x14ac:dyDescent="0.2">
      <c r="B282" s="4"/>
    </row>
    <row r="283" spans="2:2" ht="20.100000000000001" customHeight="1" x14ac:dyDescent="0.2">
      <c r="B283" s="4"/>
    </row>
    <row r="284" spans="2:2" ht="20.100000000000001" customHeight="1" x14ac:dyDescent="0.2">
      <c r="B284" s="4"/>
    </row>
    <row r="285" spans="2:2" ht="20.100000000000001" customHeight="1" x14ac:dyDescent="0.2">
      <c r="B285" s="4"/>
    </row>
    <row r="286" spans="2:2" ht="20.100000000000001" customHeight="1" x14ac:dyDescent="0.2">
      <c r="B286" s="4"/>
    </row>
    <row r="287" spans="2:2" ht="20.100000000000001" customHeight="1" x14ac:dyDescent="0.2">
      <c r="B287" s="4"/>
    </row>
    <row r="288" spans="2:2" ht="20.100000000000001" customHeight="1" x14ac:dyDescent="0.2">
      <c r="B288" s="4"/>
    </row>
    <row r="289" spans="2:2" ht="20.100000000000001" customHeight="1" x14ac:dyDescent="0.2">
      <c r="B289" s="4"/>
    </row>
    <row r="290" spans="2:2" ht="20.100000000000001" customHeight="1" x14ac:dyDescent="0.2">
      <c r="B290" s="4"/>
    </row>
    <row r="291" spans="2:2" ht="20.100000000000001" customHeight="1" x14ac:dyDescent="0.2">
      <c r="B291" s="4"/>
    </row>
    <row r="292" spans="2:2" ht="20.100000000000001" customHeight="1" x14ac:dyDescent="0.2">
      <c r="B292" s="4"/>
    </row>
    <row r="293" spans="2:2" ht="20.100000000000001" customHeight="1" x14ac:dyDescent="0.2">
      <c r="B293" s="4"/>
    </row>
    <row r="294" spans="2:2" ht="20.100000000000001" customHeight="1" x14ac:dyDescent="0.2">
      <c r="B294" s="4"/>
    </row>
    <row r="295" spans="2:2" ht="20.100000000000001" customHeight="1" x14ac:dyDescent="0.2">
      <c r="B295" s="4"/>
    </row>
    <row r="296" spans="2:2" ht="20.100000000000001" customHeight="1" x14ac:dyDescent="0.2">
      <c r="B296" s="4"/>
    </row>
    <row r="297" spans="2:2" ht="20.100000000000001" customHeight="1" x14ac:dyDescent="0.2">
      <c r="B297" s="4"/>
    </row>
    <row r="298" spans="2:2" ht="20.100000000000001" customHeight="1" x14ac:dyDescent="0.2">
      <c r="B298" s="4"/>
    </row>
    <row r="299" spans="2:2" ht="20.100000000000001" customHeight="1" x14ac:dyDescent="0.2">
      <c r="B299" s="4"/>
    </row>
    <row r="300" spans="2:2" ht="20.100000000000001" customHeight="1" x14ac:dyDescent="0.2">
      <c r="B300" s="4"/>
    </row>
    <row r="301" spans="2:2" ht="20.100000000000001" customHeight="1" x14ac:dyDescent="0.2">
      <c r="B301" s="4"/>
    </row>
    <row r="302" spans="2:2" ht="20.100000000000001" customHeight="1" x14ac:dyDescent="0.2">
      <c r="B302" s="4"/>
    </row>
    <row r="303" spans="2:2" ht="20.100000000000001" customHeight="1" x14ac:dyDescent="0.2">
      <c r="B303" s="4"/>
    </row>
    <row r="304" spans="2:2" ht="20.100000000000001" customHeight="1" x14ac:dyDescent="0.2">
      <c r="B304" s="4"/>
    </row>
    <row r="305" spans="2:2" ht="20.100000000000001" customHeight="1" x14ac:dyDescent="0.2">
      <c r="B305" s="4"/>
    </row>
    <row r="306" spans="2:2" ht="20.100000000000001" customHeight="1" x14ac:dyDescent="0.2">
      <c r="B306" s="4"/>
    </row>
    <row r="307" spans="2:2" ht="20.100000000000001" customHeight="1" x14ac:dyDescent="0.2">
      <c r="B307" s="4"/>
    </row>
    <row r="308" spans="2:2" ht="20.100000000000001" customHeight="1" x14ac:dyDescent="0.2">
      <c r="B308" s="4"/>
    </row>
    <row r="309" spans="2:2" ht="20.100000000000001" customHeight="1" x14ac:dyDescent="0.2">
      <c r="B309" s="4"/>
    </row>
    <row r="310" spans="2:2" ht="20.100000000000001" customHeight="1" x14ac:dyDescent="0.2">
      <c r="B310" s="4"/>
    </row>
    <row r="311" spans="2:2" ht="20.100000000000001" customHeight="1" x14ac:dyDescent="0.2">
      <c r="B311" s="4"/>
    </row>
    <row r="312" spans="2:2" ht="20.100000000000001" customHeight="1" x14ac:dyDescent="0.2">
      <c r="B312" s="4"/>
    </row>
    <row r="313" spans="2:2" ht="20.100000000000001" customHeight="1" x14ac:dyDescent="0.2">
      <c r="B313" s="4"/>
    </row>
    <row r="314" spans="2:2" ht="20.100000000000001" customHeight="1" x14ac:dyDescent="0.2">
      <c r="B314" s="4"/>
    </row>
    <row r="315" spans="2:2" ht="20.100000000000001" customHeight="1" x14ac:dyDescent="0.2">
      <c r="B315" s="4"/>
    </row>
    <row r="316" spans="2:2" ht="20.100000000000001" customHeight="1" x14ac:dyDescent="0.2">
      <c r="B316" s="4"/>
    </row>
    <row r="317" spans="2:2" ht="20.100000000000001" customHeight="1" x14ac:dyDescent="0.2">
      <c r="B317" s="4"/>
    </row>
    <row r="318" spans="2:2" ht="20.100000000000001" customHeight="1" x14ac:dyDescent="0.2">
      <c r="B318" s="4"/>
    </row>
    <row r="319" spans="2:2" ht="20.100000000000001" customHeight="1" x14ac:dyDescent="0.2">
      <c r="B319" s="4"/>
    </row>
    <row r="320" spans="2:2" ht="20.100000000000001" customHeight="1" x14ac:dyDescent="0.2">
      <c r="B320" s="4"/>
    </row>
    <row r="321" spans="2:2" ht="20.100000000000001" customHeight="1" x14ac:dyDescent="0.2">
      <c r="B321" s="4"/>
    </row>
    <row r="322" spans="2:2" ht="20.100000000000001" customHeight="1" x14ac:dyDescent="0.2">
      <c r="B322" s="4"/>
    </row>
    <row r="323" spans="2:2" ht="20.100000000000001" customHeight="1" x14ac:dyDescent="0.2">
      <c r="B323" s="4"/>
    </row>
    <row r="324" spans="2:2" ht="20.100000000000001" customHeight="1" x14ac:dyDescent="0.2">
      <c r="B324" s="4"/>
    </row>
    <row r="325" spans="2:2" ht="20.100000000000001" customHeight="1" x14ac:dyDescent="0.2">
      <c r="B325" s="4"/>
    </row>
    <row r="326" spans="2:2" ht="20.100000000000001" customHeight="1" x14ac:dyDescent="0.2">
      <c r="B326" s="4"/>
    </row>
    <row r="327" spans="2:2" ht="20.100000000000001" customHeight="1" x14ac:dyDescent="0.2">
      <c r="B327" s="4"/>
    </row>
    <row r="328" spans="2:2" ht="20.100000000000001" customHeight="1" x14ac:dyDescent="0.2">
      <c r="B328" s="4"/>
    </row>
    <row r="329" spans="2:2" ht="20.100000000000001" customHeight="1" x14ac:dyDescent="0.2">
      <c r="B329" s="4"/>
    </row>
    <row r="330" spans="2:2" ht="20.100000000000001" customHeight="1" x14ac:dyDescent="0.2">
      <c r="B330" s="4"/>
    </row>
    <row r="331" spans="2:2" ht="20.100000000000001" customHeight="1" x14ac:dyDescent="0.2">
      <c r="B331" s="4"/>
    </row>
    <row r="332" spans="2:2" ht="20.100000000000001" customHeight="1" x14ac:dyDescent="0.2">
      <c r="B332" s="4"/>
    </row>
    <row r="333" spans="2:2" ht="20.100000000000001" customHeight="1" x14ac:dyDescent="0.2">
      <c r="B333" s="4"/>
    </row>
    <row r="334" spans="2:2" ht="20.100000000000001" customHeight="1" x14ac:dyDescent="0.2">
      <c r="B334" s="4"/>
    </row>
    <row r="335" spans="2:2" ht="20.100000000000001" customHeight="1" x14ac:dyDescent="0.2">
      <c r="B335" s="4"/>
    </row>
    <row r="336" spans="2:2" ht="20.100000000000001" customHeight="1" x14ac:dyDescent="0.2">
      <c r="B336" s="4"/>
    </row>
    <row r="337" spans="2:2" ht="20.100000000000001" customHeight="1" x14ac:dyDescent="0.2">
      <c r="B337" s="4"/>
    </row>
    <row r="338" spans="2:2" ht="20.100000000000001" customHeight="1" x14ac:dyDescent="0.2">
      <c r="B338" s="4"/>
    </row>
    <row r="339" spans="2:2" ht="20.100000000000001" customHeight="1" x14ac:dyDescent="0.2">
      <c r="B339" s="4"/>
    </row>
    <row r="340" spans="2:2" ht="20.100000000000001" customHeight="1" x14ac:dyDescent="0.2">
      <c r="B340" s="4"/>
    </row>
    <row r="341" spans="2:2" ht="20.100000000000001" customHeight="1" x14ac:dyDescent="0.2">
      <c r="B341" s="4"/>
    </row>
    <row r="342" spans="2:2" ht="20.100000000000001" customHeight="1" x14ac:dyDescent="0.2">
      <c r="B342" s="4"/>
    </row>
    <row r="343" spans="2:2" ht="20.100000000000001" customHeight="1" x14ac:dyDescent="0.2">
      <c r="B343" s="4"/>
    </row>
    <row r="344" spans="2:2" ht="20.100000000000001" customHeight="1" x14ac:dyDescent="0.2">
      <c r="B344" s="4"/>
    </row>
    <row r="345" spans="2:2" ht="20.100000000000001" customHeight="1" x14ac:dyDescent="0.2">
      <c r="B345" s="4"/>
    </row>
    <row r="346" spans="2:2" ht="20.100000000000001" customHeight="1" x14ac:dyDescent="0.2">
      <c r="B346" s="4"/>
    </row>
    <row r="347" spans="2:2" ht="20.100000000000001" customHeight="1" x14ac:dyDescent="0.2">
      <c r="B347" s="4"/>
    </row>
    <row r="348" spans="2:2" ht="20.100000000000001" customHeight="1" x14ac:dyDescent="0.2">
      <c r="B348" s="4"/>
    </row>
    <row r="349" spans="2:2" ht="20.100000000000001" customHeight="1" x14ac:dyDescent="0.2">
      <c r="B349" s="4"/>
    </row>
    <row r="350" spans="2:2" ht="20.100000000000001" customHeight="1" x14ac:dyDescent="0.2">
      <c r="B350" s="4"/>
    </row>
    <row r="351" spans="2:2" ht="20.100000000000001" customHeight="1" x14ac:dyDescent="0.2">
      <c r="B351" s="4"/>
    </row>
    <row r="352" spans="2:2" ht="20.100000000000001" customHeight="1" x14ac:dyDescent="0.2">
      <c r="B352" s="4"/>
    </row>
    <row r="353" spans="2:2" ht="20.100000000000001" customHeight="1" x14ac:dyDescent="0.2">
      <c r="B353" s="4"/>
    </row>
    <row r="354" spans="2:2" ht="20.100000000000001" customHeight="1" x14ac:dyDescent="0.2">
      <c r="B354" s="4"/>
    </row>
    <row r="355" spans="2:2" ht="20.100000000000001" customHeight="1" x14ac:dyDescent="0.2">
      <c r="B355" s="4"/>
    </row>
    <row r="356" spans="2:2" ht="20.100000000000001" customHeight="1" x14ac:dyDescent="0.2">
      <c r="B356" s="4"/>
    </row>
    <row r="357" spans="2:2" ht="20.100000000000001" customHeight="1" x14ac:dyDescent="0.2">
      <c r="B357" s="4"/>
    </row>
    <row r="358" spans="2:2" ht="20.100000000000001" customHeight="1" x14ac:dyDescent="0.2">
      <c r="B358" s="4"/>
    </row>
    <row r="359" spans="2:2" ht="20.100000000000001" customHeight="1" x14ac:dyDescent="0.2">
      <c r="B359" s="4"/>
    </row>
    <row r="360" spans="2:2" ht="20.100000000000001" customHeight="1" x14ac:dyDescent="0.2">
      <c r="B360" s="4"/>
    </row>
    <row r="361" spans="2:2" ht="20.100000000000001" customHeight="1" x14ac:dyDescent="0.2">
      <c r="B361" s="4"/>
    </row>
    <row r="362" spans="2:2" ht="20.100000000000001" customHeight="1" x14ac:dyDescent="0.2">
      <c r="B362" s="4"/>
    </row>
    <row r="363" spans="2:2" ht="20.100000000000001" customHeight="1" x14ac:dyDescent="0.2">
      <c r="B363" s="4"/>
    </row>
    <row r="364" spans="2:2" ht="20.100000000000001" customHeight="1" x14ac:dyDescent="0.2">
      <c r="B364" s="4"/>
    </row>
    <row r="365" spans="2:2" ht="20.100000000000001" customHeight="1" x14ac:dyDescent="0.2">
      <c r="B365" s="4"/>
    </row>
    <row r="366" spans="2:2" ht="20.100000000000001" customHeight="1" x14ac:dyDescent="0.2">
      <c r="B366" s="4"/>
    </row>
    <row r="367" spans="2:2" ht="20.100000000000001" customHeight="1" x14ac:dyDescent="0.2">
      <c r="B367" s="4"/>
    </row>
    <row r="368" spans="2:2" ht="20.100000000000001" customHeight="1" x14ac:dyDescent="0.2">
      <c r="B368" s="4"/>
    </row>
    <row r="369" spans="2:2" ht="20.100000000000001" customHeight="1" x14ac:dyDescent="0.2">
      <c r="B369" s="4"/>
    </row>
    <row r="370" spans="2:2" ht="20.100000000000001" customHeight="1" x14ac:dyDescent="0.2">
      <c r="B370" s="4"/>
    </row>
    <row r="371" spans="2:2" ht="20.100000000000001" customHeight="1" x14ac:dyDescent="0.2">
      <c r="B371" s="4"/>
    </row>
    <row r="372" spans="2:2" ht="20.100000000000001" customHeight="1" x14ac:dyDescent="0.2">
      <c r="B372" s="4"/>
    </row>
    <row r="373" spans="2:2" ht="20.100000000000001" customHeight="1" x14ac:dyDescent="0.2">
      <c r="B373" s="4"/>
    </row>
    <row r="374" spans="2:2" ht="20.100000000000001" customHeight="1" x14ac:dyDescent="0.2">
      <c r="B374" s="4"/>
    </row>
    <row r="375" spans="2:2" ht="20.100000000000001" customHeight="1" x14ac:dyDescent="0.2">
      <c r="B375" s="4"/>
    </row>
    <row r="376" spans="2:2" ht="20.100000000000001" customHeight="1" x14ac:dyDescent="0.2">
      <c r="B376" s="4"/>
    </row>
    <row r="377" spans="2:2" ht="20.100000000000001" customHeight="1" x14ac:dyDescent="0.2">
      <c r="B377" s="4"/>
    </row>
    <row r="378" spans="2:2" ht="20.100000000000001" customHeight="1" x14ac:dyDescent="0.2">
      <c r="B378" s="4"/>
    </row>
    <row r="379" spans="2:2" ht="20.100000000000001" customHeight="1" x14ac:dyDescent="0.2">
      <c r="B379" s="4"/>
    </row>
    <row r="380" spans="2:2" ht="20.100000000000001" customHeight="1" x14ac:dyDescent="0.2">
      <c r="B380" s="4"/>
    </row>
    <row r="381" spans="2:2" ht="20.100000000000001" customHeight="1" x14ac:dyDescent="0.2">
      <c r="B381" s="4"/>
    </row>
    <row r="382" spans="2:2" ht="20.100000000000001" customHeight="1" x14ac:dyDescent="0.2">
      <c r="B382" s="4"/>
    </row>
    <row r="383" spans="2:2" ht="20.100000000000001" customHeight="1" x14ac:dyDescent="0.2">
      <c r="B383" s="4"/>
    </row>
    <row r="384" spans="2:2" ht="20.100000000000001" customHeight="1" x14ac:dyDescent="0.2">
      <c r="B384" s="4"/>
    </row>
    <row r="385" spans="2:2" ht="20.100000000000001" customHeight="1" x14ac:dyDescent="0.2">
      <c r="B385" s="4"/>
    </row>
    <row r="386" spans="2:2" ht="20.100000000000001" customHeight="1" x14ac:dyDescent="0.2">
      <c r="B386" s="4"/>
    </row>
    <row r="387" spans="2:2" ht="20.100000000000001" customHeight="1" x14ac:dyDescent="0.2">
      <c r="B387" s="4"/>
    </row>
    <row r="388" spans="2:2" ht="20.100000000000001" customHeight="1" x14ac:dyDescent="0.2">
      <c r="B388" s="4"/>
    </row>
    <row r="389" spans="2:2" ht="20.100000000000001" customHeight="1" x14ac:dyDescent="0.2">
      <c r="B389" s="4"/>
    </row>
    <row r="390" spans="2:2" ht="20.100000000000001" customHeight="1" x14ac:dyDescent="0.2">
      <c r="B390" s="4"/>
    </row>
    <row r="391" spans="2:2" ht="20.100000000000001" customHeight="1" x14ac:dyDescent="0.2">
      <c r="B391" s="4"/>
    </row>
    <row r="392" spans="2:2" ht="20.100000000000001" customHeight="1" x14ac:dyDescent="0.2">
      <c r="B392" s="4"/>
    </row>
    <row r="393" spans="2:2" ht="20.100000000000001" customHeight="1" x14ac:dyDescent="0.2">
      <c r="B393" s="4"/>
    </row>
    <row r="394" spans="2:2" ht="20.100000000000001" customHeight="1" x14ac:dyDescent="0.2">
      <c r="B394" s="4"/>
    </row>
    <row r="395" spans="2:2" ht="20.100000000000001" customHeight="1" x14ac:dyDescent="0.2">
      <c r="B395" s="4"/>
    </row>
    <row r="396" spans="2:2" ht="20.100000000000001" customHeight="1" x14ac:dyDescent="0.2">
      <c r="B396" s="4"/>
    </row>
    <row r="397" spans="2:2" ht="20.100000000000001" customHeight="1" x14ac:dyDescent="0.2">
      <c r="B397" s="4"/>
    </row>
    <row r="398" spans="2:2" ht="20.100000000000001" customHeight="1" x14ac:dyDescent="0.2">
      <c r="B398" s="4"/>
    </row>
    <row r="399" spans="2:2" ht="20.100000000000001" customHeight="1" x14ac:dyDescent="0.2">
      <c r="B399" s="4"/>
    </row>
    <row r="400" spans="2:2" ht="20.100000000000001" customHeight="1" x14ac:dyDescent="0.2">
      <c r="B400" s="4"/>
    </row>
    <row r="401" spans="2:2" ht="20.100000000000001" customHeight="1" x14ac:dyDescent="0.2">
      <c r="B401" s="4"/>
    </row>
    <row r="402" spans="2:2" ht="20.100000000000001" customHeight="1" x14ac:dyDescent="0.2">
      <c r="B402" s="4"/>
    </row>
    <row r="403" spans="2:2" ht="20.100000000000001" customHeight="1" x14ac:dyDescent="0.2">
      <c r="B403" s="4"/>
    </row>
    <row r="404" spans="2:2" ht="20.100000000000001" customHeight="1" x14ac:dyDescent="0.2">
      <c r="B404" s="4"/>
    </row>
    <row r="405" spans="2:2" ht="20.100000000000001" customHeight="1" x14ac:dyDescent="0.2">
      <c r="B405" s="4"/>
    </row>
    <row r="406" spans="2:2" ht="20.100000000000001" customHeight="1" x14ac:dyDescent="0.2">
      <c r="B406" s="4"/>
    </row>
    <row r="407" spans="2:2" ht="20.100000000000001" customHeight="1" x14ac:dyDescent="0.2">
      <c r="B407" s="4"/>
    </row>
    <row r="408" spans="2:2" ht="20.100000000000001" customHeight="1" x14ac:dyDescent="0.2">
      <c r="B408" s="4"/>
    </row>
    <row r="409" spans="2:2" ht="20.100000000000001" customHeight="1" x14ac:dyDescent="0.2">
      <c r="B409" s="4"/>
    </row>
    <row r="410" spans="2:2" ht="20.100000000000001" customHeight="1" x14ac:dyDescent="0.2">
      <c r="B410" s="4"/>
    </row>
    <row r="411" spans="2:2" ht="20.100000000000001" customHeight="1" x14ac:dyDescent="0.2">
      <c r="B411" s="4"/>
    </row>
    <row r="412" spans="2:2" ht="20.100000000000001" customHeight="1" x14ac:dyDescent="0.2">
      <c r="B412" s="4"/>
    </row>
    <row r="413" spans="2:2" ht="20.100000000000001" customHeight="1" x14ac:dyDescent="0.2">
      <c r="B413" s="4"/>
    </row>
    <row r="414" spans="2:2" ht="20.100000000000001" customHeight="1" x14ac:dyDescent="0.2">
      <c r="B414" s="4"/>
    </row>
    <row r="415" spans="2:2" ht="20.100000000000001" customHeight="1" x14ac:dyDescent="0.2">
      <c r="B415" s="4"/>
    </row>
    <row r="416" spans="2:2" ht="20.100000000000001" customHeight="1" x14ac:dyDescent="0.2">
      <c r="B416" s="4"/>
    </row>
    <row r="417" spans="2:2" ht="20.100000000000001" customHeight="1" x14ac:dyDescent="0.2">
      <c r="B417" s="4"/>
    </row>
    <row r="418" spans="2:2" ht="20.100000000000001" customHeight="1" x14ac:dyDescent="0.2">
      <c r="B418" s="4"/>
    </row>
    <row r="419" spans="2:2" ht="20.100000000000001" customHeight="1" x14ac:dyDescent="0.2">
      <c r="B419" s="4"/>
    </row>
    <row r="420" spans="2:2" ht="20.100000000000001" customHeight="1" x14ac:dyDescent="0.2">
      <c r="B420" s="4"/>
    </row>
    <row r="421" spans="2:2" ht="20.100000000000001" customHeight="1" x14ac:dyDescent="0.2">
      <c r="B421" s="4"/>
    </row>
    <row r="422" spans="2:2" ht="20.100000000000001" customHeight="1" x14ac:dyDescent="0.2">
      <c r="B422" s="4"/>
    </row>
    <row r="423" spans="2:2" ht="20.100000000000001" customHeight="1" x14ac:dyDescent="0.2">
      <c r="B423" s="4"/>
    </row>
    <row r="424" spans="2:2" ht="20.100000000000001" customHeight="1" x14ac:dyDescent="0.2">
      <c r="B424" s="4"/>
    </row>
    <row r="425" spans="2:2" ht="20.100000000000001" customHeight="1" x14ac:dyDescent="0.2">
      <c r="B425" s="4"/>
    </row>
    <row r="426" spans="2:2" ht="20.100000000000001" customHeight="1" x14ac:dyDescent="0.2">
      <c r="B426" s="4"/>
    </row>
    <row r="427" spans="2:2" ht="20.100000000000001" customHeight="1" x14ac:dyDescent="0.2">
      <c r="B427" s="4"/>
    </row>
    <row r="428" spans="2:2" ht="20.100000000000001" customHeight="1" x14ac:dyDescent="0.2">
      <c r="B428" s="4"/>
    </row>
    <row r="429" spans="2:2" ht="20.100000000000001" customHeight="1" x14ac:dyDescent="0.2">
      <c r="B429" s="4"/>
    </row>
    <row r="430" spans="2:2" ht="20.100000000000001" customHeight="1" x14ac:dyDescent="0.2">
      <c r="B430" s="4"/>
    </row>
    <row r="431" spans="2:2" ht="20.100000000000001" customHeight="1" x14ac:dyDescent="0.2">
      <c r="B431" s="4"/>
    </row>
    <row r="432" spans="2:2" ht="20.100000000000001" customHeight="1" x14ac:dyDescent="0.2">
      <c r="B432" s="4"/>
    </row>
    <row r="433" spans="2:2" ht="20.100000000000001" customHeight="1" x14ac:dyDescent="0.2">
      <c r="B433" s="4"/>
    </row>
    <row r="434" spans="2:2" ht="20.100000000000001" customHeight="1" x14ac:dyDescent="0.2">
      <c r="B434" s="4"/>
    </row>
    <row r="435" spans="2:2" ht="20.100000000000001" customHeight="1" x14ac:dyDescent="0.2">
      <c r="B435" s="4"/>
    </row>
    <row r="436" spans="2:2" ht="20.100000000000001" customHeight="1" x14ac:dyDescent="0.2">
      <c r="B436" s="4"/>
    </row>
    <row r="437" spans="2:2" ht="20.100000000000001" customHeight="1" x14ac:dyDescent="0.2">
      <c r="B437" s="4"/>
    </row>
    <row r="438" spans="2:2" ht="20.100000000000001" customHeight="1" x14ac:dyDescent="0.2">
      <c r="B438" s="4"/>
    </row>
    <row r="439" spans="2:2" ht="20.100000000000001" customHeight="1" x14ac:dyDescent="0.2">
      <c r="B439" s="4"/>
    </row>
    <row r="440" spans="2:2" ht="20.100000000000001" customHeight="1" x14ac:dyDescent="0.2">
      <c r="B440" s="4"/>
    </row>
    <row r="441" spans="2:2" ht="20.100000000000001" customHeight="1" x14ac:dyDescent="0.2">
      <c r="B441" s="4"/>
    </row>
    <row r="442" spans="2:2" ht="20.100000000000001" customHeight="1" x14ac:dyDescent="0.2">
      <c r="B442" s="4"/>
    </row>
    <row r="443" spans="2:2" ht="20.100000000000001" customHeight="1" x14ac:dyDescent="0.2">
      <c r="B443" s="4"/>
    </row>
    <row r="444" spans="2:2" ht="20.100000000000001" customHeight="1" x14ac:dyDescent="0.2">
      <c r="B444" s="4"/>
    </row>
    <row r="445" spans="2:2" ht="20.100000000000001" customHeight="1" x14ac:dyDescent="0.2">
      <c r="B445" s="4"/>
    </row>
    <row r="446" spans="2:2" ht="20.100000000000001" customHeight="1" x14ac:dyDescent="0.2">
      <c r="B446" s="4"/>
    </row>
    <row r="447" spans="2:2" ht="20.100000000000001" customHeight="1" x14ac:dyDescent="0.2">
      <c r="B447" s="4"/>
    </row>
    <row r="448" spans="2:2" ht="20.100000000000001" customHeight="1" x14ac:dyDescent="0.2">
      <c r="B448" s="4"/>
    </row>
    <row r="449" spans="2:2" ht="20.100000000000001" customHeight="1" x14ac:dyDescent="0.2">
      <c r="B449" s="4"/>
    </row>
    <row r="450" spans="2:2" ht="20.100000000000001" customHeight="1" x14ac:dyDescent="0.2">
      <c r="B450" s="4"/>
    </row>
    <row r="451" spans="2:2" ht="20.100000000000001" customHeight="1" x14ac:dyDescent="0.2">
      <c r="B451" s="4"/>
    </row>
    <row r="452" spans="2:2" ht="20.100000000000001" customHeight="1" x14ac:dyDescent="0.2">
      <c r="B452" s="4"/>
    </row>
    <row r="453" spans="2:2" ht="20.100000000000001" customHeight="1" x14ac:dyDescent="0.2">
      <c r="B453" s="4"/>
    </row>
    <row r="454" spans="2:2" ht="20.100000000000001" customHeight="1" x14ac:dyDescent="0.2">
      <c r="B454" s="4"/>
    </row>
    <row r="455" spans="2:2" ht="20.100000000000001" customHeight="1" x14ac:dyDescent="0.2">
      <c r="B455" s="4"/>
    </row>
    <row r="456" spans="2:2" ht="20.100000000000001" customHeight="1" x14ac:dyDescent="0.2">
      <c r="B456" s="4"/>
    </row>
    <row r="457" spans="2:2" ht="20.100000000000001" customHeight="1" x14ac:dyDescent="0.2">
      <c r="B457" s="4"/>
    </row>
    <row r="458" spans="2:2" ht="20.100000000000001" customHeight="1" x14ac:dyDescent="0.2">
      <c r="B458" s="4"/>
    </row>
    <row r="459" spans="2:2" ht="20.100000000000001" customHeight="1" x14ac:dyDescent="0.2">
      <c r="B459" s="4"/>
    </row>
    <row r="460" spans="2:2" ht="20.100000000000001" customHeight="1" x14ac:dyDescent="0.2">
      <c r="B460" s="4"/>
    </row>
    <row r="461" spans="2:2" ht="20.100000000000001" customHeight="1" x14ac:dyDescent="0.2">
      <c r="B461" s="4"/>
    </row>
    <row r="462" spans="2:2" ht="20.100000000000001" customHeight="1" x14ac:dyDescent="0.2">
      <c r="B462" s="4"/>
    </row>
    <row r="463" spans="2:2" ht="20.100000000000001" customHeight="1" x14ac:dyDescent="0.2">
      <c r="B463" s="4"/>
    </row>
    <row r="464" spans="2:2" ht="20.100000000000001" customHeight="1" x14ac:dyDescent="0.2">
      <c r="B464" s="4"/>
    </row>
    <row r="465" spans="2:6" ht="20.100000000000001" customHeight="1" x14ac:dyDescent="0.2">
      <c r="B465" s="4"/>
    </row>
    <row r="466" spans="2:6" ht="20.100000000000001" customHeight="1" x14ac:dyDescent="0.2">
      <c r="B466" s="4"/>
    </row>
    <row r="467" spans="2:6" ht="20.100000000000001" customHeight="1" x14ac:dyDescent="0.2">
      <c r="B467" s="4"/>
    </row>
    <row r="468" spans="2:6" ht="20.100000000000001" customHeight="1" x14ac:dyDescent="0.2">
      <c r="B468" s="4"/>
    </row>
    <row r="469" spans="2:6" ht="20.100000000000001" customHeight="1" x14ac:dyDescent="0.2">
      <c r="B469" s="4"/>
    </row>
    <row r="470" spans="2:6" ht="20.100000000000001" customHeight="1" x14ac:dyDescent="0.2">
      <c r="B470" s="4"/>
    </row>
    <row r="471" spans="2:6" ht="20.100000000000001" customHeight="1" x14ac:dyDescent="0.2">
      <c r="B471" s="4"/>
    </row>
    <row r="472" spans="2:6" ht="20.100000000000001" customHeight="1" x14ac:dyDescent="0.2">
      <c r="B472" s="4"/>
    </row>
    <row r="473" spans="2:6" ht="20.100000000000001" customHeight="1" x14ac:dyDescent="0.2">
      <c r="B473" s="4"/>
    </row>
    <row r="474" spans="2:6" ht="20.100000000000001" customHeight="1" x14ac:dyDescent="0.2">
      <c r="B474" s="4"/>
    </row>
    <row r="475" spans="2:6" ht="20.100000000000001" customHeight="1" x14ac:dyDescent="0.2">
      <c r="B475" s="4"/>
      <c r="C475" s="7"/>
      <c r="D475" s="7"/>
      <c r="E475" s="7"/>
      <c r="F475" s="7"/>
    </row>
    <row r="476" spans="2:6" ht="20.100000000000001" customHeight="1" x14ac:dyDescent="0.2">
      <c r="B476" s="4"/>
    </row>
    <row r="477" spans="2:6" ht="20.100000000000001" customHeight="1" x14ac:dyDescent="0.2">
      <c r="B477" s="4"/>
    </row>
    <row r="478" spans="2:6" ht="20.100000000000001" customHeight="1" x14ac:dyDescent="0.2">
      <c r="B478" s="4"/>
    </row>
    <row r="479" spans="2:6" ht="20.100000000000001" customHeight="1" x14ac:dyDescent="0.2">
      <c r="B479" s="4"/>
    </row>
    <row r="480" spans="2:6" ht="20.100000000000001" customHeight="1" x14ac:dyDescent="0.2">
      <c r="B480" s="4"/>
    </row>
    <row r="481" spans="2:2" ht="20.100000000000001" customHeight="1" x14ac:dyDescent="0.2">
      <c r="B481" s="4"/>
    </row>
    <row r="482" spans="2:2" ht="20.100000000000001" customHeight="1" x14ac:dyDescent="0.2">
      <c r="B482" s="4"/>
    </row>
    <row r="483" spans="2:2" ht="20.100000000000001" customHeight="1" x14ac:dyDescent="0.2">
      <c r="B483" s="4"/>
    </row>
    <row r="484" spans="2:2" ht="20.100000000000001" customHeight="1" x14ac:dyDescent="0.2">
      <c r="B484" s="4"/>
    </row>
    <row r="485" spans="2:2" ht="20.100000000000001" customHeight="1" x14ac:dyDescent="0.2">
      <c r="B485" s="4"/>
    </row>
    <row r="486" spans="2:2" ht="20.100000000000001" customHeight="1" x14ac:dyDescent="0.2">
      <c r="B486" s="4"/>
    </row>
    <row r="487" spans="2:2" ht="20.100000000000001" customHeight="1" x14ac:dyDescent="0.2">
      <c r="B487" s="4"/>
    </row>
    <row r="488" spans="2:2" ht="20.100000000000001" customHeight="1" x14ac:dyDescent="0.2">
      <c r="B488" s="4"/>
    </row>
    <row r="489" spans="2:2" ht="20.100000000000001" customHeight="1" x14ac:dyDescent="0.2">
      <c r="B489" s="4"/>
    </row>
    <row r="490" spans="2:2" ht="20.100000000000001" customHeight="1" x14ac:dyDescent="0.2">
      <c r="B490" s="4"/>
    </row>
    <row r="491" spans="2:2" ht="20.100000000000001" customHeight="1" x14ac:dyDescent="0.2">
      <c r="B491" s="4"/>
    </row>
    <row r="492" spans="2:2" ht="20.100000000000001" customHeight="1" x14ac:dyDescent="0.2">
      <c r="B492" s="4"/>
    </row>
    <row r="493" spans="2:2" ht="20.100000000000001" customHeight="1" x14ac:dyDescent="0.2">
      <c r="B493" s="4"/>
    </row>
    <row r="494" spans="2:2" ht="20.100000000000001" customHeight="1" x14ac:dyDescent="0.2">
      <c r="B494" s="4"/>
    </row>
    <row r="495" spans="2:2" ht="20.100000000000001" customHeight="1" x14ac:dyDescent="0.2">
      <c r="B495" s="4"/>
    </row>
    <row r="496" spans="2:2" ht="20.100000000000001" customHeight="1" x14ac:dyDescent="0.2">
      <c r="B496" s="4"/>
    </row>
    <row r="497" spans="2:2" ht="20.100000000000001" customHeight="1" x14ac:dyDescent="0.2">
      <c r="B497" s="4"/>
    </row>
    <row r="498" spans="2:2" ht="20.100000000000001" customHeight="1" x14ac:dyDescent="0.2">
      <c r="B498" s="4"/>
    </row>
    <row r="499" spans="2:2" ht="20.100000000000001" customHeight="1" x14ac:dyDescent="0.2">
      <c r="B499" s="4"/>
    </row>
    <row r="500" spans="2:2" ht="20.100000000000001" customHeight="1" x14ac:dyDescent="0.2">
      <c r="B500" s="4"/>
    </row>
    <row r="501" spans="2:2" ht="20.100000000000001" customHeight="1" x14ac:dyDescent="0.2">
      <c r="B501" s="4"/>
    </row>
    <row r="502" spans="2:2" ht="20.100000000000001" customHeight="1" x14ac:dyDescent="0.2">
      <c r="B502" s="4"/>
    </row>
    <row r="503" spans="2:2" ht="20.100000000000001" customHeight="1" x14ac:dyDescent="0.2">
      <c r="B503" s="4"/>
    </row>
    <row r="504" spans="2:2" ht="20.100000000000001" customHeight="1" x14ac:dyDescent="0.2">
      <c r="B504" s="4"/>
    </row>
    <row r="505" spans="2:2" ht="20.100000000000001" customHeight="1" x14ac:dyDescent="0.2">
      <c r="B505" s="4"/>
    </row>
    <row r="506" spans="2:2" ht="20.100000000000001" customHeight="1" x14ac:dyDescent="0.2">
      <c r="B506" s="4"/>
    </row>
    <row r="507" spans="2:2" ht="20.100000000000001" customHeight="1" x14ac:dyDescent="0.2">
      <c r="B507" s="4"/>
    </row>
    <row r="508" spans="2:2" ht="20.100000000000001" customHeight="1" x14ac:dyDescent="0.2">
      <c r="B508" s="4"/>
    </row>
    <row r="509" spans="2:2" ht="20.100000000000001" customHeight="1" x14ac:dyDescent="0.2">
      <c r="B509" s="4"/>
    </row>
    <row r="510" spans="2:2" ht="20.100000000000001" customHeight="1" x14ac:dyDescent="0.2">
      <c r="B510" s="4"/>
    </row>
    <row r="511" spans="2:2" ht="20.100000000000001" customHeight="1" x14ac:dyDescent="0.2">
      <c r="B511" s="4"/>
    </row>
    <row r="512" spans="2:2" ht="20.100000000000001" customHeight="1" x14ac:dyDescent="0.2">
      <c r="B512" s="4"/>
    </row>
    <row r="513" spans="2:2" ht="20.100000000000001" customHeight="1" x14ac:dyDescent="0.2">
      <c r="B513" s="4"/>
    </row>
    <row r="514" spans="2:2" ht="20.100000000000001" customHeight="1" x14ac:dyDescent="0.2">
      <c r="B514" s="4"/>
    </row>
    <row r="515" spans="2:2" ht="20.100000000000001" customHeight="1" x14ac:dyDescent="0.2">
      <c r="B515" s="4"/>
    </row>
    <row r="516" spans="2:2" ht="20.100000000000001" customHeight="1" x14ac:dyDescent="0.2">
      <c r="B516" s="4"/>
    </row>
    <row r="517" spans="2:2" ht="20.100000000000001" customHeight="1" x14ac:dyDescent="0.2">
      <c r="B517" s="4"/>
    </row>
    <row r="518" spans="2:2" ht="20.100000000000001" customHeight="1" x14ac:dyDescent="0.2">
      <c r="B518" s="4"/>
    </row>
    <row r="519" spans="2:2" ht="20.100000000000001" customHeight="1" x14ac:dyDescent="0.2">
      <c r="B519" s="4"/>
    </row>
    <row r="520" spans="2:2" ht="20.100000000000001" customHeight="1" x14ac:dyDescent="0.2">
      <c r="B520" s="4"/>
    </row>
    <row r="521" spans="2:2" ht="20.100000000000001" customHeight="1" x14ac:dyDescent="0.2">
      <c r="B521" s="4"/>
    </row>
    <row r="522" spans="2:2" ht="20.100000000000001" customHeight="1" x14ac:dyDescent="0.2">
      <c r="B522" s="4"/>
    </row>
    <row r="523" spans="2:2" ht="20.100000000000001" customHeight="1" x14ac:dyDescent="0.2">
      <c r="B523" s="4"/>
    </row>
    <row r="524" spans="2:2" ht="20.100000000000001" customHeight="1" x14ac:dyDescent="0.2">
      <c r="B524" s="4"/>
    </row>
    <row r="525" spans="2:2" ht="20.100000000000001" customHeight="1" x14ac:dyDescent="0.2">
      <c r="B525" s="4"/>
    </row>
    <row r="526" spans="2:2" ht="20.100000000000001" customHeight="1" x14ac:dyDescent="0.2">
      <c r="B526" s="4"/>
    </row>
    <row r="527" spans="2:2" ht="20.100000000000001" customHeight="1" x14ac:dyDescent="0.2">
      <c r="B527" s="4"/>
    </row>
    <row r="528" spans="2:2" ht="20.100000000000001" customHeight="1" x14ac:dyDescent="0.2">
      <c r="B528" s="4"/>
    </row>
    <row r="529" spans="2:2" ht="20.100000000000001" customHeight="1" x14ac:dyDescent="0.2">
      <c r="B529" s="4"/>
    </row>
    <row r="530" spans="2:2" ht="20.100000000000001" customHeight="1" x14ac:dyDescent="0.2">
      <c r="B530" s="4"/>
    </row>
    <row r="531" spans="2:2" ht="20.100000000000001" customHeight="1" x14ac:dyDescent="0.2">
      <c r="B531" s="4"/>
    </row>
    <row r="532" spans="2:2" ht="20.100000000000001" customHeight="1" x14ac:dyDescent="0.2">
      <c r="B532" s="4"/>
    </row>
    <row r="533" spans="2:2" ht="20.100000000000001" customHeight="1" x14ac:dyDescent="0.2">
      <c r="B533" s="4"/>
    </row>
    <row r="534" spans="2:2" ht="20.100000000000001" customHeight="1" x14ac:dyDescent="0.2">
      <c r="B534" s="4"/>
    </row>
    <row r="535" spans="2:2" ht="20.100000000000001" customHeight="1" x14ac:dyDescent="0.2">
      <c r="B535" s="4"/>
    </row>
    <row r="536" spans="2:2" ht="20.100000000000001" customHeight="1" x14ac:dyDescent="0.2">
      <c r="B536" s="4"/>
    </row>
    <row r="537" spans="2:2" ht="20.100000000000001" customHeight="1" x14ac:dyDescent="0.2">
      <c r="B537" s="4"/>
    </row>
    <row r="538" spans="2:2" ht="20.100000000000001" customHeight="1" x14ac:dyDescent="0.2">
      <c r="B538" s="4"/>
    </row>
    <row r="539" spans="2:2" ht="20.100000000000001" customHeight="1" x14ac:dyDescent="0.2">
      <c r="B539" s="4"/>
    </row>
    <row r="540" spans="2:2" ht="20.100000000000001" customHeight="1" x14ac:dyDescent="0.2">
      <c r="B540" s="4"/>
    </row>
    <row r="541" spans="2:2" ht="20.100000000000001" customHeight="1" x14ac:dyDescent="0.2">
      <c r="B541" s="4"/>
    </row>
    <row r="542" spans="2:2" ht="20.100000000000001" customHeight="1" x14ac:dyDescent="0.2">
      <c r="B542" s="4"/>
    </row>
    <row r="543" spans="2:2" ht="20.100000000000001" customHeight="1" x14ac:dyDescent="0.2">
      <c r="B543" s="4"/>
    </row>
    <row r="544" spans="2:2" ht="20.100000000000001" customHeight="1" x14ac:dyDescent="0.2">
      <c r="B544" s="4"/>
    </row>
    <row r="545" spans="2:2" ht="20.100000000000001" customHeight="1" x14ac:dyDescent="0.2">
      <c r="B545" s="4"/>
    </row>
    <row r="546" spans="2:2" ht="20.100000000000001" customHeight="1" x14ac:dyDescent="0.2">
      <c r="B546" s="4"/>
    </row>
    <row r="547" spans="2:2" ht="20.100000000000001" customHeight="1" x14ac:dyDescent="0.2">
      <c r="B547" s="4"/>
    </row>
    <row r="548" spans="2:2" ht="20.100000000000001" customHeight="1" x14ac:dyDescent="0.2">
      <c r="B548" s="4"/>
    </row>
    <row r="549" spans="2:2" ht="20.100000000000001" customHeight="1" x14ac:dyDescent="0.2">
      <c r="B549" s="4"/>
    </row>
    <row r="550" spans="2:2" ht="20.100000000000001" customHeight="1" x14ac:dyDescent="0.2">
      <c r="B550" s="4"/>
    </row>
    <row r="551" spans="2:2" ht="20.100000000000001" customHeight="1" x14ac:dyDescent="0.2">
      <c r="B551" s="4"/>
    </row>
    <row r="552" spans="2:2" ht="20.100000000000001" customHeight="1" x14ac:dyDescent="0.2">
      <c r="B552" s="4"/>
    </row>
    <row r="553" spans="2:2" ht="20.100000000000001" customHeight="1" x14ac:dyDescent="0.2">
      <c r="B553" s="4"/>
    </row>
    <row r="554" spans="2:2" ht="20.100000000000001" customHeight="1" x14ac:dyDescent="0.2">
      <c r="B554" s="4"/>
    </row>
    <row r="555" spans="2:2" ht="20.100000000000001" customHeight="1" x14ac:dyDescent="0.2">
      <c r="B555" s="4"/>
    </row>
    <row r="556" spans="2:2" ht="20.100000000000001" customHeight="1" x14ac:dyDescent="0.2">
      <c r="B556" s="4"/>
    </row>
    <row r="557" spans="2:2" ht="20.100000000000001" customHeight="1" x14ac:dyDescent="0.2">
      <c r="B557" s="4"/>
    </row>
    <row r="558" spans="2:2" ht="20.100000000000001" customHeight="1" x14ac:dyDescent="0.2">
      <c r="B558" s="4"/>
    </row>
    <row r="559" spans="2:2" ht="20.100000000000001" customHeight="1" x14ac:dyDescent="0.2">
      <c r="B559" s="4"/>
    </row>
    <row r="560" spans="2:2" ht="20.100000000000001" customHeight="1" x14ac:dyDescent="0.2">
      <c r="B560" s="4"/>
    </row>
    <row r="561" spans="2:2" ht="20.100000000000001" customHeight="1" x14ac:dyDescent="0.2">
      <c r="B561" s="4"/>
    </row>
    <row r="562" spans="2:2" ht="20.100000000000001" customHeight="1" x14ac:dyDescent="0.2">
      <c r="B562" s="4"/>
    </row>
    <row r="563" spans="2:2" ht="20.100000000000001" customHeight="1" x14ac:dyDescent="0.2">
      <c r="B563" s="4"/>
    </row>
    <row r="564" spans="2:2" ht="20.100000000000001" customHeight="1" x14ac:dyDescent="0.2">
      <c r="B564" s="4"/>
    </row>
    <row r="565" spans="2:2" ht="20.100000000000001" customHeight="1" x14ac:dyDescent="0.2">
      <c r="B565" s="4"/>
    </row>
    <row r="566" spans="2:2" ht="20.100000000000001" customHeight="1" x14ac:dyDescent="0.2">
      <c r="B566" s="4"/>
    </row>
    <row r="567" spans="2:2" ht="20.100000000000001" customHeight="1" x14ac:dyDescent="0.2">
      <c r="B567" s="4"/>
    </row>
    <row r="568" spans="2:2" ht="20.100000000000001" customHeight="1" x14ac:dyDescent="0.2">
      <c r="B568" s="4"/>
    </row>
    <row r="569" spans="2:2" ht="20.100000000000001" customHeight="1" x14ac:dyDescent="0.2">
      <c r="B569" s="4"/>
    </row>
    <row r="570" spans="2:2" ht="20.100000000000001" customHeight="1" x14ac:dyDescent="0.2">
      <c r="B570" s="4"/>
    </row>
    <row r="571" spans="2:2" ht="20.100000000000001" customHeight="1" x14ac:dyDescent="0.2">
      <c r="B571" s="4"/>
    </row>
    <row r="572" spans="2:2" ht="20.100000000000001" customHeight="1" x14ac:dyDescent="0.2">
      <c r="B572" s="4"/>
    </row>
    <row r="573" spans="2:2" ht="20.100000000000001" customHeight="1" x14ac:dyDescent="0.2">
      <c r="B573" s="4"/>
    </row>
    <row r="574" spans="2:2" ht="20.100000000000001" customHeight="1" x14ac:dyDescent="0.2">
      <c r="B574" s="4"/>
    </row>
    <row r="575" spans="2:2" ht="20.100000000000001" customHeight="1" x14ac:dyDescent="0.2">
      <c r="B575" s="4"/>
    </row>
    <row r="576" spans="2:2" ht="20.100000000000001" customHeight="1" x14ac:dyDescent="0.2">
      <c r="B576" s="4"/>
    </row>
    <row r="577" spans="2:2" ht="20.100000000000001" customHeight="1" x14ac:dyDescent="0.2">
      <c r="B577" s="4"/>
    </row>
    <row r="578" spans="2:2" ht="20.100000000000001" customHeight="1" x14ac:dyDescent="0.2">
      <c r="B578" s="4"/>
    </row>
    <row r="579" spans="2:2" ht="20.100000000000001" customHeight="1" x14ac:dyDescent="0.2">
      <c r="B579" s="4"/>
    </row>
    <row r="580" spans="2:2" ht="20.100000000000001" customHeight="1" x14ac:dyDescent="0.2">
      <c r="B580" s="4"/>
    </row>
    <row r="581" spans="2:2" ht="20.100000000000001" customHeight="1" x14ac:dyDescent="0.2">
      <c r="B581" s="4"/>
    </row>
    <row r="582" spans="2:2" ht="20.100000000000001" customHeight="1" x14ac:dyDescent="0.2">
      <c r="B582" s="4"/>
    </row>
    <row r="583" spans="2:2" ht="20.100000000000001" customHeight="1" x14ac:dyDescent="0.2">
      <c r="B583" s="4"/>
    </row>
    <row r="584" spans="2:2" ht="20.100000000000001" customHeight="1" x14ac:dyDescent="0.2">
      <c r="B584" s="4"/>
    </row>
    <row r="585" spans="2:2" ht="20.100000000000001" customHeight="1" x14ac:dyDescent="0.2">
      <c r="B585" s="4"/>
    </row>
    <row r="586" spans="2:2" ht="20.100000000000001" customHeight="1" x14ac:dyDescent="0.2">
      <c r="B586" s="4"/>
    </row>
    <row r="587" spans="2:2" ht="20.100000000000001" customHeight="1" x14ac:dyDescent="0.2">
      <c r="B587" s="4"/>
    </row>
    <row r="588" spans="2:2" ht="20.100000000000001" customHeight="1" x14ac:dyDescent="0.2">
      <c r="B588" s="4"/>
    </row>
    <row r="589" spans="2:2" ht="20.100000000000001" customHeight="1" x14ac:dyDescent="0.2">
      <c r="B589" s="4"/>
    </row>
    <row r="590" spans="2:2" ht="20.100000000000001" customHeight="1" x14ac:dyDescent="0.2">
      <c r="B590" s="4"/>
    </row>
    <row r="591" spans="2:2" ht="20.100000000000001" customHeight="1" x14ac:dyDescent="0.2">
      <c r="B591" s="4"/>
    </row>
    <row r="592" spans="2:2" ht="20.100000000000001" customHeight="1" x14ac:dyDescent="0.2">
      <c r="B592" s="4"/>
    </row>
    <row r="593" spans="2:2" ht="20.100000000000001" customHeight="1" x14ac:dyDescent="0.2">
      <c r="B593" s="4"/>
    </row>
    <row r="594" spans="2:2" ht="20.100000000000001" customHeight="1" x14ac:dyDescent="0.2">
      <c r="B594" s="4"/>
    </row>
    <row r="595" spans="2:2" ht="20.100000000000001" customHeight="1" x14ac:dyDescent="0.2">
      <c r="B595" s="4"/>
    </row>
    <row r="596" spans="2:2" ht="20.100000000000001" customHeight="1" x14ac:dyDescent="0.2">
      <c r="B596" s="4"/>
    </row>
    <row r="597" spans="2:2" ht="20.100000000000001" customHeight="1" x14ac:dyDescent="0.2">
      <c r="B597" s="4"/>
    </row>
    <row r="598" spans="2:2" ht="20.100000000000001" customHeight="1" x14ac:dyDescent="0.2">
      <c r="B598" s="4"/>
    </row>
    <row r="599" spans="2:2" ht="20.100000000000001" customHeight="1" x14ac:dyDescent="0.2">
      <c r="B599" s="4"/>
    </row>
    <row r="600" spans="2:2" ht="20.100000000000001" customHeight="1" x14ac:dyDescent="0.2">
      <c r="B600" s="4"/>
    </row>
    <row r="601" spans="2:2" ht="20.100000000000001" customHeight="1" x14ac:dyDescent="0.2">
      <c r="B601" s="4"/>
    </row>
    <row r="602" spans="2:2" ht="20.100000000000001" customHeight="1" x14ac:dyDescent="0.2">
      <c r="B602" s="4"/>
    </row>
    <row r="603" spans="2:2" ht="20.100000000000001" customHeight="1" x14ac:dyDescent="0.2">
      <c r="B603" s="4"/>
    </row>
    <row r="604" spans="2:2" ht="20.100000000000001" customHeight="1" x14ac:dyDescent="0.2">
      <c r="B604" s="4"/>
    </row>
    <row r="605" spans="2:2" ht="20.100000000000001" customHeight="1" x14ac:dyDescent="0.2">
      <c r="B605" s="4"/>
    </row>
    <row r="606" spans="2:2" ht="20.100000000000001" customHeight="1" x14ac:dyDescent="0.2">
      <c r="B606" s="4"/>
    </row>
    <row r="607" spans="2:2" ht="20.100000000000001" customHeight="1" x14ac:dyDescent="0.2">
      <c r="B607" s="4"/>
    </row>
    <row r="608" spans="2:2" ht="20.100000000000001" customHeight="1" x14ac:dyDescent="0.2">
      <c r="B608" s="4"/>
    </row>
    <row r="609" spans="2:2" ht="20.100000000000001" customHeight="1" x14ac:dyDescent="0.2">
      <c r="B609" s="4"/>
    </row>
    <row r="610" spans="2:2" ht="20.100000000000001" customHeight="1" x14ac:dyDescent="0.2">
      <c r="B610" s="4"/>
    </row>
    <row r="611" spans="2:2" ht="20.100000000000001" customHeight="1" x14ac:dyDescent="0.2">
      <c r="B611" s="4"/>
    </row>
    <row r="612" spans="2:2" ht="20.100000000000001" customHeight="1" x14ac:dyDescent="0.2">
      <c r="B612" s="4"/>
    </row>
    <row r="613" spans="2:2" ht="20.100000000000001" customHeight="1" x14ac:dyDescent="0.2">
      <c r="B613" s="4"/>
    </row>
    <row r="614" spans="2:2" ht="20.100000000000001" customHeight="1" x14ac:dyDescent="0.2">
      <c r="B614" s="4"/>
    </row>
    <row r="615" spans="2:2" ht="20.100000000000001" customHeight="1" x14ac:dyDescent="0.2">
      <c r="B615" s="4"/>
    </row>
    <row r="616" spans="2:2" ht="20.100000000000001" customHeight="1" x14ac:dyDescent="0.2">
      <c r="B616" s="4"/>
    </row>
    <row r="617" spans="2:2" ht="20.100000000000001" customHeight="1" x14ac:dyDescent="0.2">
      <c r="B617" s="4"/>
    </row>
    <row r="618" spans="2:2" ht="20.100000000000001" customHeight="1" x14ac:dyDescent="0.2">
      <c r="B618" s="4"/>
    </row>
    <row r="619" spans="2:2" ht="20.100000000000001" customHeight="1" x14ac:dyDescent="0.2">
      <c r="B619" s="4"/>
    </row>
    <row r="620" spans="2:2" ht="20.100000000000001" customHeight="1" x14ac:dyDescent="0.2">
      <c r="B620" s="4"/>
    </row>
    <row r="621" spans="2:2" ht="20.100000000000001" customHeight="1" x14ac:dyDescent="0.2">
      <c r="B621" s="4"/>
    </row>
    <row r="622" spans="2:2" ht="20.100000000000001" customHeight="1" x14ac:dyDescent="0.2">
      <c r="B622" s="4"/>
    </row>
    <row r="623" spans="2:2" ht="20.100000000000001" customHeight="1" x14ac:dyDescent="0.2">
      <c r="B623" s="4"/>
    </row>
    <row r="624" spans="2:2" ht="20.100000000000001" customHeight="1" x14ac:dyDescent="0.2">
      <c r="B624" s="4"/>
    </row>
    <row r="625" spans="2:2" ht="20.100000000000001" customHeight="1" x14ac:dyDescent="0.2">
      <c r="B625" s="4"/>
    </row>
    <row r="626" spans="2:2" ht="20.100000000000001" customHeight="1" x14ac:dyDescent="0.2">
      <c r="B626" s="4"/>
    </row>
    <row r="627" spans="2:2" ht="20.100000000000001" customHeight="1" x14ac:dyDescent="0.2">
      <c r="B627" s="4"/>
    </row>
    <row r="628" spans="2:2" ht="20.100000000000001" customHeight="1" x14ac:dyDescent="0.2">
      <c r="B628" s="4"/>
    </row>
    <row r="629" spans="2:2" ht="20.100000000000001" customHeight="1" x14ac:dyDescent="0.2">
      <c r="B629" s="4"/>
    </row>
    <row r="630" spans="2:2" ht="20.100000000000001" customHeight="1" x14ac:dyDescent="0.2">
      <c r="B630" s="4"/>
    </row>
    <row r="631" spans="2:2" ht="20.100000000000001" customHeight="1" x14ac:dyDescent="0.2">
      <c r="B631" s="4"/>
    </row>
    <row r="632" spans="2:2" ht="20.100000000000001" customHeight="1" x14ac:dyDescent="0.2">
      <c r="B632" s="4"/>
    </row>
    <row r="633" spans="2:2" ht="20.100000000000001" customHeight="1" x14ac:dyDescent="0.2">
      <c r="B633" s="4"/>
    </row>
    <row r="634" spans="2:2" ht="20.100000000000001" customHeight="1" x14ac:dyDescent="0.2">
      <c r="B634" s="4"/>
    </row>
    <row r="635" spans="2:2" ht="20.100000000000001" customHeight="1" x14ac:dyDescent="0.2">
      <c r="B635" s="4"/>
    </row>
    <row r="636" spans="2:2" ht="20.100000000000001" customHeight="1" x14ac:dyDescent="0.2">
      <c r="B636" s="4"/>
    </row>
    <row r="637" spans="2:2" ht="20.100000000000001" customHeight="1" x14ac:dyDescent="0.2">
      <c r="B637" s="4"/>
    </row>
    <row r="638" spans="2:2" ht="20.100000000000001" customHeight="1" x14ac:dyDescent="0.2">
      <c r="B638" s="4"/>
    </row>
    <row r="639" spans="2:2" ht="20.100000000000001" customHeight="1" x14ac:dyDescent="0.2">
      <c r="B639" s="4"/>
    </row>
    <row r="640" spans="2:2" ht="20.100000000000001" customHeight="1" x14ac:dyDescent="0.2">
      <c r="B640" s="4"/>
    </row>
    <row r="641" spans="2:2" ht="20.100000000000001" customHeight="1" x14ac:dyDescent="0.2">
      <c r="B641" s="4"/>
    </row>
    <row r="642" spans="2:2" ht="20.100000000000001" customHeight="1" x14ac:dyDescent="0.2">
      <c r="B642" s="4"/>
    </row>
    <row r="643" spans="2:2" ht="20.100000000000001" customHeight="1" x14ac:dyDescent="0.2">
      <c r="B643" s="4"/>
    </row>
    <row r="644" spans="2:2" ht="20.100000000000001" customHeight="1" x14ac:dyDescent="0.2">
      <c r="B644" s="4"/>
    </row>
    <row r="645" spans="2:2" ht="20.100000000000001" customHeight="1" x14ac:dyDescent="0.2">
      <c r="B645" s="4"/>
    </row>
    <row r="646" spans="2:2" ht="20.100000000000001" customHeight="1" x14ac:dyDescent="0.2">
      <c r="B646" s="4"/>
    </row>
    <row r="647" spans="2:2" ht="20.100000000000001" customHeight="1" x14ac:dyDescent="0.2">
      <c r="B647" s="4"/>
    </row>
    <row r="648" spans="2:2" ht="20.100000000000001" customHeight="1" x14ac:dyDescent="0.2">
      <c r="B648" s="4"/>
    </row>
    <row r="649" spans="2:2" ht="20.100000000000001" customHeight="1" x14ac:dyDescent="0.2">
      <c r="B649" s="4"/>
    </row>
    <row r="650" spans="2:2" ht="20.100000000000001" customHeight="1" x14ac:dyDescent="0.2">
      <c r="B650" s="4"/>
    </row>
    <row r="651" spans="2:2" ht="20.100000000000001" customHeight="1" x14ac:dyDescent="0.2">
      <c r="B651" s="4"/>
    </row>
    <row r="652" spans="2:2" ht="20.100000000000001" customHeight="1" x14ac:dyDescent="0.2">
      <c r="B652" s="4"/>
    </row>
    <row r="653" spans="2:2" ht="20.100000000000001" customHeight="1" x14ac:dyDescent="0.2">
      <c r="B653" s="4"/>
    </row>
    <row r="654" spans="2:2" ht="20.100000000000001" customHeight="1" x14ac:dyDescent="0.2">
      <c r="B654" s="4"/>
    </row>
    <row r="655" spans="2:2" ht="20.100000000000001" customHeight="1" x14ac:dyDescent="0.2">
      <c r="B655" s="4"/>
    </row>
    <row r="656" spans="2:2" ht="20.100000000000001" customHeight="1" x14ac:dyDescent="0.2">
      <c r="B656" s="4"/>
    </row>
    <row r="657" spans="2:2" ht="20.100000000000001" customHeight="1" x14ac:dyDescent="0.2">
      <c r="B657" s="4"/>
    </row>
    <row r="658" spans="2:2" ht="20.100000000000001" customHeight="1" x14ac:dyDescent="0.2">
      <c r="B658" s="4"/>
    </row>
    <row r="659" spans="2:2" ht="20.100000000000001" customHeight="1" x14ac:dyDescent="0.2">
      <c r="B659" s="4"/>
    </row>
    <row r="660" spans="2:2" ht="20.100000000000001" customHeight="1" x14ac:dyDescent="0.2">
      <c r="B660" s="4"/>
    </row>
    <row r="661" spans="2:2" ht="20.100000000000001" customHeight="1" x14ac:dyDescent="0.2">
      <c r="B661" s="4"/>
    </row>
    <row r="662" spans="2:2" ht="20.100000000000001" customHeight="1" x14ac:dyDescent="0.2">
      <c r="B662" s="4"/>
    </row>
    <row r="663" spans="2:2" ht="20.100000000000001" customHeight="1" x14ac:dyDescent="0.2">
      <c r="B663" s="4"/>
    </row>
    <row r="664" spans="2:2" ht="20.100000000000001" customHeight="1" x14ac:dyDescent="0.2">
      <c r="B664" s="4"/>
    </row>
    <row r="665" spans="2:2" ht="20.100000000000001" customHeight="1" x14ac:dyDescent="0.2">
      <c r="B665" s="4"/>
    </row>
    <row r="666" spans="2:2" ht="20.100000000000001" customHeight="1" x14ac:dyDescent="0.2">
      <c r="B666" s="4"/>
    </row>
    <row r="667" spans="2:2" ht="20.100000000000001" customHeight="1" x14ac:dyDescent="0.2">
      <c r="B667" s="4"/>
    </row>
    <row r="668" spans="2:2" ht="20.100000000000001" customHeight="1" x14ac:dyDescent="0.2">
      <c r="B668" s="4"/>
    </row>
    <row r="669" spans="2:2" ht="20.100000000000001" customHeight="1" x14ac:dyDescent="0.2">
      <c r="B669" s="4"/>
    </row>
    <row r="670" spans="2:2" ht="20.100000000000001" customHeight="1" x14ac:dyDescent="0.2">
      <c r="B670" s="4"/>
    </row>
    <row r="671" spans="2:2" ht="20.100000000000001" customHeight="1" x14ac:dyDescent="0.2">
      <c r="B671" s="4"/>
    </row>
    <row r="672" spans="2:2" ht="20.100000000000001" customHeight="1" x14ac:dyDescent="0.2">
      <c r="B672" s="4"/>
    </row>
    <row r="673" spans="2:2" ht="20.100000000000001" customHeight="1" x14ac:dyDescent="0.2">
      <c r="B673" s="4"/>
    </row>
    <row r="674" spans="2:2" ht="20.100000000000001" customHeight="1" x14ac:dyDescent="0.2">
      <c r="B674" s="4"/>
    </row>
    <row r="675" spans="2:2" ht="20.100000000000001" customHeight="1" x14ac:dyDescent="0.2">
      <c r="B675" s="4"/>
    </row>
    <row r="676" spans="2:2" ht="20.100000000000001" customHeight="1" x14ac:dyDescent="0.2">
      <c r="B676" s="4"/>
    </row>
    <row r="677" spans="2:2" ht="20.100000000000001" customHeight="1" x14ac:dyDescent="0.2">
      <c r="B677" s="4"/>
    </row>
    <row r="678" spans="2:2" ht="20.100000000000001" customHeight="1" x14ac:dyDescent="0.2">
      <c r="B678" s="4"/>
    </row>
    <row r="679" spans="2:2" ht="20.100000000000001" customHeight="1" x14ac:dyDescent="0.2">
      <c r="B679" s="4"/>
    </row>
    <row r="680" spans="2:2" ht="20.100000000000001" customHeight="1" x14ac:dyDescent="0.2">
      <c r="B680" s="4"/>
    </row>
    <row r="681" spans="2:2" ht="20.100000000000001" customHeight="1" x14ac:dyDescent="0.2">
      <c r="B681" s="4"/>
    </row>
    <row r="682" spans="2:2" ht="20.100000000000001" customHeight="1" x14ac:dyDescent="0.2">
      <c r="B682" s="4"/>
    </row>
    <row r="683" spans="2:2" ht="20.100000000000001" customHeight="1" x14ac:dyDescent="0.2">
      <c r="B683" s="4"/>
    </row>
    <row r="684" spans="2:2" ht="20.100000000000001" customHeight="1" x14ac:dyDescent="0.2">
      <c r="B684" s="4"/>
    </row>
    <row r="685" spans="2:2" ht="20.100000000000001" customHeight="1" x14ac:dyDescent="0.2">
      <c r="B685" s="4"/>
    </row>
    <row r="686" spans="2:2" ht="20.100000000000001" customHeight="1" x14ac:dyDescent="0.2">
      <c r="B686" s="4"/>
    </row>
    <row r="687" spans="2:2" ht="20.100000000000001" customHeight="1" x14ac:dyDescent="0.2">
      <c r="B687" s="4"/>
    </row>
    <row r="688" spans="2:2" ht="20.100000000000001" customHeight="1" x14ac:dyDescent="0.2">
      <c r="B688" s="4"/>
    </row>
    <row r="689" spans="2:2" ht="20.100000000000001" customHeight="1" x14ac:dyDescent="0.2">
      <c r="B689" s="4"/>
    </row>
    <row r="690" spans="2:2" ht="20.100000000000001" customHeight="1" x14ac:dyDescent="0.2">
      <c r="B690" s="4"/>
    </row>
    <row r="691" spans="2:2" ht="20.100000000000001" customHeight="1" x14ac:dyDescent="0.2">
      <c r="B691" s="4"/>
    </row>
    <row r="692" spans="2:2" ht="20.100000000000001" customHeight="1" x14ac:dyDescent="0.2">
      <c r="B692" s="4"/>
    </row>
    <row r="693" spans="2:2" ht="20.100000000000001" customHeight="1" x14ac:dyDescent="0.2">
      <c r="B693" s="4"/>
    </row>
    <row r="694" spans="2:2" ht="20.100000000000001" customHeight="1" x14ac:dyDescent="0.2">
      <c r="B694" s="4"/>
    </row>
    <row r="695" spans="2:2" ht="20.100000000000001" customHeight="1" x14ac:dyDescent="0.2">
      <c r="B695" s="4"/>
    </row>
    <row r="696" spans="2:2" ht="20.100000000000001" customHeight="1" x14ac:dyDescent="0.2">
      <c r="B696" s="4"/>
    </row>
    <row r="697" spans="2:2" ht="20.100000000000001" customHeight="1" x14ac:dyDescent="0.2">
      <c r="B697" s="4"/>
    </row>
    <row r="698" spans="2:2" ht="20.100000000000001" customHeight="1" x14ac:dyDescent="0.2">
      <c r="B698" s="4"/>
    </row>
    <row r="699" spans="2:2" ht="20.100000000000001" customHeight="1" x14ac:dyDescent="0.2">
      <c r="B699" s="4"/>
    </row>
    <row r="700" spans="2:2" ht="20.100000000000001" customHeight="1" x14ac:dyDescent="0.2">
      <c r="B700" s="4"/>
    </row>
    <row r="701" spans="2:2" ht="20.100000000000001" customHeight="1" x14ac:dyDescent="0.2">
      <c r="B701" s="4"/>
    </row>
    <row r="702" spans="2:2" ht="20.100000000000001" customHeight="1" x14ac:dyDescent="0.2">
      <c r="B702" s="4"/>
    </row>
    <row r="703" spans="2:2" ht="20.100000000000001" customHeight="1" x14ac:dyDescent="0.2">
      <c r="B703" s="4"/>
    </row>
    <row r="704" spans="2:2" ht="20.100000000000001" customHeight="1" x14ac:dyDescent="0.2">
      <c r="B704" s="4"/>
    </row>
    <row r="705" spans="2:2" ht="20.100000000000001" customHeight="1" x14ac:dyDescent="0.2">
      <c r="B705" s="4"/>
    </row>
    <row r="706" spans="2:2" ht="20.100000000000001" customHeight="1" x14ac:dyDescent="0.2">
      <c r="B706" s="4"/>
    </row>
    <row r="707" spans="2:2" ht="20.100000000000001" customHeight="1" x14ac:dyDescent="0.2">
      <c r="B707" s="4"/>
    </row>
    <row r="708" spans="2:2" ht="20.100000000000001" customHeight="1" x14ac:dyDescent="0.2">
      <c r="B708" s="4"/>
    </row>
    <row r="709" spans="2:2" ht="20.100000000000001" customHeight="1" x14ac:dyDescent="0.2">
      <c r="B709" s="4"/>
    </row>
    <row r="710" spans="2:2" ht="20.100000000000001" customHeight="1" x14ac:dyDescent="0.2">
      <c r="B710" s="4"/>
    </row>
    <row r="711" spans="2:2" ht="20.100000000000001" customHeight="1" x14ac:dyDescent="0.2">
      <c r="B711" s="4"/>
    </row>
    <row r="712" spans="2:2" ht="20.100000000000001" customHeight="1" x14ac:dyDescent="0.2">
      <c r="B712" s="4"/>
    </row>
    <row r="713" spans="2:2" ht="20.100000000000001" customHeight="1" x14ac:dyDescent="0.2">
      <c r="B713" s="4"/>
    </row>
    <row r="714" spans="2:2" ht="20.100000000000001" customHeight="1" x14ac:dyDescent="0.2">
      <c r="B714" s="4"/>
    </row>
    <row r="715" spans="2:2" ht="20.100000000000001" customHeight="1" x14ac:dyDescent="0.2">
      <c r="B715" s="4"/>
    </row>
    <row r="716" spans="2:2" ht="20.100000000000001" customHeight="1" x14ac:dyDescent="0.2">
      <c r="B716" s="4"/>
    </row>
    <row r="717" spans="2:2" ht="20.100000000000001" customHeight="1" x14ac:dyDescent="0.2">
      <c r="B717" s="4"/>
    </row>
    <row r="718" spans="2:2" ht="20.100000000000001" customHeight="1" x14ac:dyDescent="0.2">
      <c r="B718" s="4"/>
    </row>
    <row r="719" spans="2:2" ht="20.100000000000001" customHeight="1" x14ac:dyDescent="0.2">
      <c r="B719" s="4"/>
    </row>
    <row r="720" spans="2:2" ht="20.100000000000001" customHeight="1" x14ac:dyDescent="0.2">
      <c r="B720" s="4"/>
    </row>
    <row r="721" spans="2:2" ht="20.100000000000001" customHeight="1" x14ac:dyDescent="0.2">
      <c r="B721" s="4"/>
    </row>
    <row r="722" spans="2:2" ht="20.100000000000001" customHeight="1" x14ac:dyDescent="0.2">
      <c r="B722" s="4"/>
    </row>
    <row r="723" spans="2:2" ht="20.100000000000001" customHeight="1" x14ac:dyDescent="0.2">
      <c r="B723" s="4"/>
    </row>
    <row r="724" spans="2:2" ht="20.100000000000001" customHeight="1" x14ac:dyDescent="0.2">
      <c r="B724" s="4"/>
    </row>
    <row r="725" spans="2:2" ht="20.100000000000001" customHeight="1" x14ac:dyDescent="0.2">
      <c r="B725" s="4"/>
    </row>
    <row r="726" spans="2:2" ht="20.100000000000001" customHeight="1" x14ac:dyDescent="0.2">
      <c r="B726" s="4"/>
    </row>
    <row r="727" spans="2:2" ht="20.100000000000001" customHeight="1" x14ac:dyDescent="0.2">
      <c r="B727" s="4"/>
    </row>
    <row r="728" spans="2:2" ht="20.100000000000001" customHeight="1" x14ac:dyDescent="0.2">
      <c r="B728" s="4"/>
    </row>
    <row r="729" spans="2:2" ht="20.100000000000001" customHeight="1" x14ac:dyDescent="0.2">
      <c r="B729" s="4"/>
    </row>
    <row r="730" spans="2:2" ht="20.100000000000001" customHeight="1" x14ac:dyDescent="0.2">
      <c r="B730" s="4"/>
    </row>
    <row r="731" spans="2:2" ht="20.100000000000001" customHeight="1" x14ac:dyDescent="0.2">
      <c r="B731" s="4"/>
    </row>
    <row r="732" spans="2:2" ht="20.100000000000001" customHeight="1" x14ac:dyDescent="0.2">
      <c r="B732" s="4"/>
    </row>
    <row r="733" spans="2:2" ht="20.100000000000001" customHeight="1" x14ac:dyDescent="0.2">
      <c r="B733" s="4"/>
    </row>
    <row r="734" spans="2:2" ht="20.100000000000001" customHeight="1" x14ac:dyDescent="0.2">
      <c r="B734" s="4"/>
    </row>
    <row r="735" spans="2:2" ht="20.100000000000001" customHeight="1" x14ac:dyDescent="0.2">
      <c r="B735" s="4"/>
    </row>
    <row r="736" spans="2:2" ht="20.100000000000001" customHeight="1" x14ac:dyDescent="0.2">
      <c r="B736" s="4"/>
    </row>
    <row r="737" spans="2:2" ht="20.100000000000001" customHeight="1" x14ac:dyDescent="0.2">
      <c r="B737" s="4"/>
    </row>
    <row r="738" spans="2:2" ht="20.100000000000001" customHeight="1" x14ac:dyDescent="0.2">
      <c r="B738" s="4"/>
    </row>
    <row r="739" spans="2:2" ht="20.100000000000001" customHeight="1" x14ac:dyDescent="0.2">
      <c r="B739" s="4"/>
    </row>
    <row r="740" spans="2:2" ht="20.100000000000001" customHeight="1" x14ac:dyDescent="0.2">
      <c r="B740" s="4"/>
    </row>
    <row r="741" spans="2:2" ht="20.100000000000001" customHeight="1" x14ac:dyDescent="0.2">
      <c r="B741" s="4"/>
    </row>
    <row r="742" spans="2:2" ht="20.100000000000001" customHeight="1" x14ac:dyDescent="0.2">
      <c r="B742" s="4"/>
    </row>
    <row r="743" spans="2:2" ht="20.100000000000001" customHeight="1" x14ac:dyDescent="0.2">
      <c r="B743" s="4"/>
    </row>
    <row r="744" spans="2:2" ht="20.100000000000001" customHeight="1" x14ac:dyDescent="0.2">
      <c r="B744" s="4"/>
    </row>
    <row r="745" spans="2:2" ht="20.100000000000001" customHeight="1" x14ac:dyDescent="0.2">
      <c r="B745" s="4"/>
    </row>
    <row r="746" spans="2:2" ht="20.100000000000001" customHeight="1" x14ac:dyDescent="0.2">
      <c r="B746" s="4"/>
    </row>
    <row r="747" spans="2:2" ht="20.100000000000001" customHeight="1" x14ac:dyDescent="0.2">
      <c r="B747" s="4"/>
    </row>
    <row r="748" spans="2:2" ht="20.100000000000001" customHeight="1" x14ac:dyDescent="0.2">
      <c r="B748" s="4"/>
    </row>
    <row r="749" spans="2:2" ht="20.100000000000001" customHeight="1" x14ac:dyDescent="0.2">
      <c r="B749" s="4"/>
    </row>
    <row r="750" spans="2:2" ht="20.100000000000001" customHeight="1" x14ac:dyDescent="0.2">
      <c r="B750" s="4"/>
    </row>
    <row r="751" spans="2:2" ht="20.100000000000001" customHeight="1" x14ac:dyDescent="0.2">
      <c r="B751" s="4"/>
    </row>
    <row r="752" spans="2:2" ht="20.100000000000001" customHeight="1" x14ac:dyDescent="0.2">
      <c r="B752" s="4"/>
    </row>
    <row r="753" spans="2:2" ht="20.100000000000001" customHeight="1" x14ac:dyDescent="0.2">
      <c r="B753" s="4"/>
    </row>
    <row r="754" spans="2:2" ht="20.100000000000001" customHeight="1" x14ac:dyDescent="0.2">
      <c r="B754" s="4"/>
    </row>
    <row r="755" spans="2:2" ht="20.100000000000001" customHeight="1" x14ac:dyDescent="0.2">
      <c r="B755" s="4"/>
    </row>
    <row r="756" spans="2:2" ht="20.100000000000001" customHeight="1" x14ac:dyDescent="0.2">
      <c r="B756" s="4"/>
    </row>
    <row r="757" spans="2:2" ht="20.100000000000001" customHeight="1" x14ac:dyDescent="0.2">
      <c r="B757" s="4"/>
    </row>
    <row r="758" spans="2:2" ht="20.100000000000001" customHeight="1" x14ac:dyDescent="0.2">
      <c r="B758" s="4"/>
    </row>
    <row r="759" spans="2:2" ht="20.100000000000001" customHeight="1" x14ac:dyDescent="0.2">
      <c r="B759" s="4"/>
    </row>
    <row r="760" spans="2:2" ht="20.100000000000001" customHeight="1" x14ac:dyDescent="0.2">
      <c r="B760" s="4"/>
    </row>
    <row r="761" spans="2:2" ht="20.100000000000001" customHeight="1" x14ac:dyDescent="0.2">
      <c r="B761" s="4"/>
    </row>
    <row r="762" spans="2:2" ht="20.100000000000001" customHeight="1" x14ac:dyDescent="0.2">
      <c r="B762" s="4"/>
    </row>
    <row r="763" spans="2:2" ht="20.100000000000001" customHeight="1" x14ac:dyDescent="0.2">
      <c r="B763" s="4"/>
    </row>
    <row r="764" spans="2:2" ht="20.100000000000001" customHeight="1" x14ac:dyDescent="0.2">
      <c r="B764" s="4"/>
    </row>
    <row r="765" spans="2:2" ht="20.100000000000001" customHeight="1" x14ac:dyDescent="0.2">
      <c r="B765" s="4"/>
    </row>
    <row r="766" spans="2:2" ht="20.100000000000001" customHeight="1" x14ac:dyDescent="0.2">
      <c r="B766" s="4"/>
    </row>
    <row r="767" spans="2:2" ht="20.100000000000001" customHeight="1" x14ac:dyDescent="0.2">
      <c r="B767" s="4"/>
    </row>
    <row r="768" spans="2:2" ht="20.100000000000001" customHeight="1" x14ac:dyDescent="0.2">
      <c r="B768" s="4"/>
    </row>
    <row r="769" spans="2:2" ht="20.100000000000001" customHeight="1" x14ac:dyDescent="0.2">
      <c r="B769" s="4"/>
    </row>
    <row r="770" spans="2:2" ht="20.100000000000001" customHeight="1" x14ac:dyDescent="0.2">
      <c r="B770" s="4"/>
    </row>
    <row r="771" spans="2:2" ht="20.100000000000001" customHeight="1" x14ac:dyDescent="0.2">
      <c r="B771" s="4"/>
    </row>
    <row r="772" spans="2:2" ht="20.100000000000001" customHeight="1" x14ac:dyDescent="0.2">
      <c r="B772" s="4"/>
    </row>
    <row r="773" spans="2:2" ht="20.100000000000001" customHeight="1" x14ac:dyDescent="0.2">
      <c r="B773" s="4"/>
    </row>
    <row r="774" spans="2:2" ht="20.100000000000001" customHeight="1" x14ac:dyDescent="0.2">
      <c r="B774" s="4"/>
    </row>
    <row r="775" spans="2:2" ht="20.100000000000001" customHeight="1" x14ac:dyDescent="0.2">
      <c r="B775" s="4"/>
    </row>
    <row r="776" spans="2:2" ht="20.100000000000001" customHeight="1" x14ac:dyDescent="0.2">
      <c r="B776" s="4"/>
    </row>
    <row r="777" spans="2:2" ht="20.100000000000001" customHeight="1" x14ac:dyDescent="0.2">
      <c r="B777" s="4"/>
    </row>
    <row r="778" spans="2:2" ht="20.100000000000001" customHeight="1" x14ac:dyDescent="0.2">
      <c r="B778" s="4"/>
    </row>
    <row r="779" spans="2:2" ht="20.100000000000001" customHeight="1" x14ac:dyDescent="0.2">
      <c r="B779" s="4"/>
    </row>
    <row r="780" spans="2:2" ht="20.100000000000001" customHeight="1" x14ac:dyDescent="0.2">
      <c r="B780" s="4"/>
    </row>
    <row r="781" spans="2:2" ht="20.100000000000001" customHeight="1" x14ac:dyDescent="0.2">
      <c r="B781" s="4"/>
    </row>
    <row r="782" spans="2:2" ht="20.100000000000001" customHeight="1" x14ac:dyDescent="0.2">
      <c r="B782" s="4"/>
    </row>
    <row r="783" spans="2:2" ht="20.100000000000001" customHeight="1" x14ac:dyDescent="0.2">
      <c r="B783" s="4"/>
    </row>
    <row r="784" spans="2:2" ht="20.100000000000001" customHeight="1" x14ac:dyDescent="0.2">
      <c r="B784" s="4"/>
    </row>
    <row r="785" spans="2:2" ht="20.100000000000001" customHeight="1" x14ac:dyDescent="0.2">
      <c r="B785" s="4"/>
    </row>
    <row r="786" spans="2:2" ht="20.100000000000001" customHeight="1" x14ac:dyDescent="0.2">
      <c r="B786" s="4"/>
    </row>
    <row r="787" spans="2:2" ht="20.100000000000001" customHeight="1" x14ac:dyDescent="0.2">
      <c r="B787" s="4"/>
    </row>
    <row r="788" spans="2:2" ht="20.100000000000001" customHeight="1" x14ac:dyDescent="0.2">
      <c r="B788" s="4"/>
    </row>
    <row r="789" spans="2:2" ht="20.100000000000001" customHeight="1" x14ac:dyDescent="0.2">
      <c r="B789" s="4"/>
    </row>
    <row r="790" spans="2:2" ht="20.100000000000001" customHeight="1" x14ac:dyDescent="0.2">
      <c r="B790" s="4"/>
    </row>
    <row r="791" spans="2:2" ht="20.100000000000001" customHeight="1" x14ac:dyDescent="0.2">
      <c r="B791" s="4"/>
    </row>
    <row r="792" spans="2:2" ht="20.100000000000001" customHeight="1" x14ac:dyDescent="0.2">
      <c r="B792" s="4"/>
    </row>
    <row r="793" spans="2:2" ht="20.100000000000001" customHeight="1" x14ac:dyDescent="0.2">
      <c r="B793" s="4"/>
    </row>
    <row r="794" spans="2:2" ht="20.100000000000001" customHeight="1" x14ac:dyDescent="0.2">
      <c r="B794" s="4"/>
    </row>
    <row r="795" spans="2:2" ht="20.100000000000001" customHeight="1" x14ac:dyDescent="0.2">
      <c r="B795" s="4"/>
    </row>
    <row r="796" spans="2:2" ht="20.100000000000001" customHeight="1" x14ac:dyDescent="0.2">
      <c r="B796" s="4"/>
    </row>
    <row r="797" spans="2:2" ht="20.100000000000001" customHeight="1" x14ac:dyDescent="0.2">
      <c r="B797" s="4"/>
    </row>
    <row r="798" spans="2:2" ht="20.100000000000001" customHeight="1" x14ac:dyDescent="0.2">
      <c r="B798" s="4"/>
    </row>
    <row r="799" spans="2:2" ht="20.100000000000001" customHeight="1" x14ac:dyDescent="0.2">
      <c r="B799" s="4"/>
    </row>
    <row r="800" spans="2:2" ht="20.100000000000001" customHeight="1" x14ac:dyDescent="0.2">
      <c r="B800" s="4"/>
    </row>
    <row r="801" spans="2:2" ht="20.100000000000001" customHeight="1" x14ac:dyDescent="0.2">
      <c r="B801" s="4"/>
    </row>
    <row r="802" spans="2:2" ht="20.100000000000001" customHeight="1" x14ac:dyDescent="0.2">
      <c r="B802" s="4"/>
    </row>
    <row r="803" spans="2:2" ht="20.100000000000001" customHeight="1" x14ac:dyDescent="0.2">
      <c r="B803" s="4"/>
    </row>
    <row r="804" spans="2:2" ht="20.100000000000001" customHeight="1" x14ac:dyDescent="0.2">
      <c r="B804" s="4"/>
    </row>
    <row r="805" spans="2:2" ht="20.100000000000001" customHeight="1" x14ac:dyDescent="0.2">
      <c r="B805" s="4"/>
    </row>
    <row r="806" spans="2:2" ht="20.100000000000001" customHeight="1" x14ac:dyDescent="0.2">
      <c r="B806" s="4"/>
    </row>
    <row r="807" spans="2:2" ht="20.100000000000001" customHeight="1" x14ac:dyDescent="0.2">
      <c r="B807" s="4"/>
    </row>
    <row r="808" spans="2:2" ht="20.100000000000001" customHeight="1" x14ac:dyDescent="0.2">
      <c r="B808" s="4"/>
    </row>
    <row r="809" spans="2:2" ht="20.100000000000001" customHeight="1" x14ac:dyDescent="0.2">
      <c r="B809" s="4"/>
    </row>
    <row r="810" spans="2:2" ht="20.100000000000001" customHeight="1" x14ac:dyDescent="0.2">
      <c r="B810" s="4"/>
    </row>
    <row r="811" spans="2:2" ht="20.100000000000001" customHeight="1" x14ac:dyDescent="0.2">
      <c r="B811" s="4"/>
    </row>
    <row r="812" spans="2:2" ht="20.100000000000001" customHeight="1" x14ac:dyDescent="0.2">
      <c r="B812" s="4"/>
    </row>
    <row r="813" spans="2:2" ht="20.100000000000001" customHeight="1" x14ac:dyDescent="0.2">
      <c r="B813" s="4"/>
    </row>
    <row r="814" spans="2:2" ht="20.100000000000001" customHeight="1" x14ac:dyDescent="0.2">
      <c r="B814" s="4"/>
    </row>
    <row r="815" spans="2:2" ht="20.100000000000001" customHeight="1" x14ac:dyDescent="0.2">
      <c r="B815" s="4"/>
    </row>
    <row r="816" spans="2:2" ht="20.100000000000001" customHeight="1" x14ac:dyDescent="0.2">
      <c r="B816" s="4"/>
    </row>
    <row r="817" spans="2:2" ht="20.100000000000001" customHeight="1" x14ac:dyDescent="0.2">
      <c r="B817" s="4"/>
    </row>
    <row r="818" spans="2:2" ht="20.100000000000001" customHeight="1" x14ac:dyDescent="0.2">
      <c r="B818" s="4"/>
    </row>
    <row r="819" spans="2:2" ht="20.100000000000001" customHeight="1" x14ac:dyDescent="0.2">
      <c r="B819" s="4"/>
    </row>
    <row r="820" spans="2:2" ht="20.100000000000001" customHeight="1" x14ac:dyDescent="0.2">
      <c r="B820" s="4"/>
    </row>
    <row r="821" spans="2:2" ht="20.100000000000001" customHeight="1" x14ac:dyDescent="0.2">
      <c r="B821" s="4"/>
    </row>
    <row r="822" spans="2:2" ht="20.100000000000001" customHeight="1" x14ac:dyDescent="0.2">
      <c r="B822" s="4"/>
    </row>
    <row r="823" spans="2:2" ht="20.100000000000001" customHeight="1" x14ac:dyDescent="0.2">
      <c r="B823" s="4"/>
    </row>
    <row r="824" spans="2:2" ht="20.100000000000001" customHeight="1" x14ac:dyDescent="0.2">
      <c r="B824" s="4"/>
    </row>
    <row r="825" spans="2:2" ht="20.100000000000001" customHeight="1" x14ac:dyDescent="0.2">
      <c r="B825" s="4"/>
    </row>
    <row r="826" spans="2:2" ht="20.100000000000001" customHeight="1" x14ac:dyDescent="0.2">
      <c r="B826" s="4"/>
    </row>
    <row r="827" spans="2:2" ht="20.100000000000001" customHeight="1" x14ac:dyDescent="0.2">
      <c r="B827" s="4"/>
    </row>
    <row r="828" spans="2:2" ht="20.100000000000001" customHeight="1" x14ac:dyDescent="0.2">
      <c r="B828" s="4"/>
    </row>
    <row r="829" spans="2:2" ht="20.100000000000001" customHeight="1" x14ac:dyDescent="0.2">
      <c r="B829" s="4"/>
    </row>
    <row r="830" spans="2:2" ht="20.100000000000001" customHeight="1" x14ac:dyDescent="0.2">
      <c r="B830" s="4"/>
    </row>
    <row r="831" spans="2:2" ht="20.100000000000001" customHeight="1" x14ac:dyDescent="0.2">
      <c r="B831" s="4"/>
    </row>
    <row r="832" spans="2:2" ht="20.100000000000001" customHeight="1" x14ac:dyDescent="0.2">
      <c r="B832" s="4"/>
    </row>
    <row r="833" spans="2:2" ht="20.100000000000001" customHeight="1" x14ac:dyDescent="0.2">
      <c r="B833" s="4"/>
    </row>
    <row r="834" spans="2:2" ht="20.100000000000001" customHeight="1" x14ac:dyDescent="0.2">
      <c r="B834" s="4"/>
    </row>
    <row r="835" spans="2:2" ht="20.100000000000001" customHeight="1" x14ac:dyDescent="0.2">
      <c r="B835" s="4"/>
    </row>
    <row r="836" spans="2:2" ht="20.100000000000001" customHeight="1" x14ac:dyDescent="0.2">
      <c r="B836" s="4"/>
    </row>
    <row r="837" spans="2:2" ht="20.100000000000001" customHeight="1" x14ac:dyDescent="0.2">
      <c r="B837" s="4"/>
    </row>
    <row r="838" spans="2:2" ht="20.100000000000001" customHeight="1" x14ac:dyDescent="0.2">
      <c r="B838" s="4"/>
    </row>
    <row r="839" spans="2:2" ht="20.100000000000001" customHeight="1" x14ac:dyDescent="0.2">
      <c r="B839" s="4"/>
    </row>
    <row r="840" spans="2:2" ht="20.100000000000001" customHeight="1" x14ac:dyDescent="0.2">
      <c r="B840" s="4"/>
    </row>
    <row r="841" spans="2:2" ht="20.100000000000001" customHeight="1" x14ac:dyDescent="0.2">
      <c r="B841" s="4"/>
    </row>
    <row r="842" spans="2:2" ht="20.100000000000001" customHeight="1" x14ac:dyDescent="0.2">
      <c r="B842" s="4"/>
    </row>
    <row r="843" spans="2:2" ht="20.100000000000001" customHeight="1" x14ac:dyDescent="0.2">
      <c r="B843" s="4"/>
    </row>
    <row r="844" spans="2:2" ht="20.100000000000001" customHeight="1" x14ac:dyDescent="0.2">
      <c r="B844" s="4"/>
    </row>
    <row r="845" spans="2:2" ht="20.100000000000001" customHeight="1" x14ac:dyDescent="0.2">
      <c r="B845" s="4"/>
    </row>
    <row r="846" spans="2:2" ht="20.100000000000001" customHeight="1" x14ac:dyDescent="0.2">
      <c r="B846" s="4"/>
    </row>
    <row r="847" spans="2:2" ht="20.100000000000001" customHeight="1" x14ac:dyDescent="0.2">
      <c r="B847" s="4"/>
    </row>
    <row r="848" spans="2:2" ht="20.100000000000001" customHeight="1" x14ac:dyDescent="0.2">
      <c r="B848" s="4"/>
    </row>
    <row r="849" spans="2:2" ht="20.100000000000001" customHeight="1" x14ac:dyDescent="0.2">
      <c r="B849" s="4"/>
    </row>
    <row r="850" spans="2:2" ht="20.100000000000001" customHeight="1" x14ac:dyDescent="0.2">
      <c r="B850" s="4"/>
    </row>
    <row r="851" spans="2:2" ht="20.100000000000001" customHeight="1" x14ac:dyDescent="0.2">
      <c r="B851" s="4"/>
    </row>
    <row r="852" spans="2:2" ht="20.100000000000001" customHeight="1" x14ac:dyDescent="0.2">
      <c r="B852" s="4"/>
    </row>
    <row r="853" spans="2:2" ht="20.100000000000001" customHeight="1" x14ac:dyDescent="0.2">
      <c r="B853" s="4"/>
    </row>
    <row r="854" spans="2:2" ht="20.100000000000001" customHeight="1" x14ac:dyDescent="0.2">
      <c r="B854" s="4"/>
    </row>
    <row r="855" spans="2:2" ht="20.100000000000001" customHeight="1" x14ac:dyDescent="0.2">
      <c r="B855" s="4"/>
    </row>
    <row r="856" spans="2:2" ht="20.100000000000001" customHeight="1" x14ac:dyDescent="0.2">
      <c r="B856" s="4"/>
    </row>
    <row r="857" spans="2:2" ht="20.100000000000001" customHeight="1" x14ac:dyDescent="0.2">
      <c r="B857" s="4"/>
    </row>
    <row r="858" spans="2:2" ht="20.100000000000001" customHeight="1" x14ac:dyDescent="0.2">
      <c r="B858" s="4"/>
    </row>
    <row r="859" spans="2:2" ht="20.100000000000001" customHeight="1" x14ac:dyDescent="0.2">
      <c r="B859" s="4"/>
    </row>
    <row r="860" spans="2:2" ht="20.100000000000001" customHeight="1" x14ac:dyDescent="0.2">
      <c r="B860" s="4"/>
    </row>
    <row r="861" spans="2:2" ht="20.100000000000001" customHeight="1" x14ac:dyDescent="0.2">
      <c r="B861" s="4"/>
    </row>
    <row r="862" spans="2:2" ht="20.100000000000001" customHeight="1" x14ac:dyDescent="0.2">
      <c r="B862" s="4"/>
    </row>
    <row r="863" spans="2:2" ht="20.100000000000001" customHeight="1" x14ac:dyDescent="0.2">
      <c r="B863" s="4"/>
    </row>
    <row r="864" spans="2:2" ht="20.100000000000001" customHeight="1" x14ac:dyDescent="0.2">
      <c r="B864" s="4"/>
    </row>
    <row r="865" spans="2:2" ht="20.100000000000001" customHeight="1" x14ac:dyDescent="0.2">
      <c r="B865" s="4"/>
    </row>
    <row r="866" spans="2:2" ht="20.100000000000001" customHeight="1" x14ac:dyDescent="0.2">
      <c r="B866" s="4"/>
    </row>
    <row r="867" spans="2:2" ht="20.100000000000001" customHeight="1" x14ac:dyDescent="0.2">
      <c r="B867" s="4"/>
    </row>
    <row r="868" spans="2:2" ht="20.100000000000001" customHeight="1" x14ac:dyDescent="0.2">
      <c r="B868" s="4"/>
    </row>
    <row r="869" spans="2:2" ht="20.100000000000001" customHeight="1" x14ac:dyDescent="0.2">
      <c r="B869" s="4"/>
    </row>
    <row r="870" spans="2:2" ht="20.100000000000001" customHeight="1" x14ac:dyDescent="0.2">
      <c r="B870" s="4"/>
    </row>
    <row r="871" spans="2:2" ht="20.100000000000001" customHeight="1" x14ac:dyDescent="0.2">
      <c r="B871" s="4"/>
    </row>
    <row r="872" spans="2:2" ht="20.100000000000001" customHeight="1" x14ac:dyDescent="0.2">
      <c r="B872" s="4"/>
    </row>
    <row r="873" spans="2:2" ht="20.100000000000001" customHeight="1" x14ac:dyDescent="0.2">
      <c r="B873" s="4"/>
    </row>
    <row r="874" spans="2:2" ht="20.100000000000001" customHeight="1" x14ac:dyDescent="0.2">
      <c r="B874" s="4"/>
    </row>
    <row r="875" spans="2:2" ht="20.100000000000001" customHeight="1" x14ac:dyDescent="0.2">
      <c r="B875" s="4"/>
    </row>
    <row r="876" spans="2:2" ht="20.100000000000001" customHeight="1" x14ac:dyDescent="0.2">
      <c r="B876" s="4"/>
    </row>
    <row r="877" spans="2:2" ht="20.100000000000001" customHeight="1" x14ac:dyDescent="0.2">
      <c r="B877" s="4"/>
    </row>
    <row r="878" spans="2:2" ht="20.100000000000001" customHeight="1" x14ac:dyDescent="0.2">
      <c r="B878" s="4"/>
    </row>
    <row r="879" spans="2:2" ht="20.100000000000001" customHeight="1" x14ac:dyDescent="0.2">
      <c r="B879" s="4"/>
    </row>
    <row r="880" spans="2:2" ht="20.100000000000001" customHeight="1" x14ac:dyDescent="0.2">
      <c r="B880" s="4"/>
    </row>
    <row r="881" spans="2:2" ht="20.100000000000001" customHeight="1" x14ac:dyDescent="0.2">
      <c r="B881" s="4"/>
    </row>
    <row r="882" spans="2:2" ht="20.100000000000001" customHeight="1" x14ac:dyDescent="0.2">
      <c r="B882" s="4"/>
    </row>
    <row r="883" spans="2:2" ht="20.100000000000001" customHeight="1" x14ac:dyDescent="0.2">
      <c r="B883" s="4"/>
    </row>
    <row r="884" spans="2:2" ht="20.100000000000001" customHeight="1" x14ac:dyDescent="0.2">
      <c r="B884" s="4"/>
    </row>
    <row r="885" spans="2:2" ht="20.100000000000001" customHeight="1" x14ac:dyDescent="0.2">
      <c r="B885" s="4"/>
    </row>
    <row r="886" spans="2:2" ht="20.100000000000001" customHeight="1" x14ac:dyDescent="0.2">
      <c r="B886" s="4"/>
    </row>
    <row r="887" spans="2:2" ht="20.100000000000001" customHeight="1" x14ac:dyDescent="0.2">
      <c r="B887" s="4"/>
    </row>
    <row r="888" spans="2:2" ht="20.100000000000001" customHeight="1" x14ac:dyDescent="0.2">
      <c r="B888" s="4"/>
    </row>
    <row r="889" spans="2:2" ht="20.100000000000001" customHeight="1" x14ac:dyDescent="0.2">
      <c r="B889" s="4"/>
    </row>
    <row r="890" spans="2:2" ht="20.100000000000001" customHeight="1" x14ac:dyDescent="0.2">
      <c r="B890" s="4"/>
    </row>
    <row r="891" spans="2:2" ht="20.100000000000001" customHeight="1" x14ac:dyDescent="0.2">
      <c r="B891" s="4"/>
    </row>
    <row r="892" spans="2:2" ht="20.100000000000001" customHeight="1" x14ac:dyDescent="0.2">
      <c r="B892" s="4"/>
    </row>
    <row r="893" spans="2:2" ht="20.100000000000001" customHeight="1" x14ac:dyDescent="0.2">
      <c r="B893" s="4"/>
    </row>
    <row r="894" spans="2:2" ht="20.100000000000001" customHeight="1" x14ac:dyDescent="0.2">
      <c r="B894" s="4"/>
    </row>
    <row r="895" spans="2:2" ht="20.100000000000001" customHeight="1" x14ac:dyDescent="0.2">
      <c r="B895" s="4"/>
    </row>
    <row r="896" spans="2:2" ht="20.100000000000001" customHeight="1" x14ac:dyDescent="0.2">
      <c r="B896" s="4"/>
    </row>
    <row r="897" spans="2:2" ht="20.100000000000001" customHeight="1" x14ac:dyDescent="0.2">
      <c r="B897" s="4"/>
    </row>
    <row r="898" spans="2:2" ht="20.100000000000001" customHeight="1" x14ac:dyDescent="0.2">
      <c r="B898" s="4"/>
    </row>
    <row r="899" spans="2:2" ht="20.100000000000001" customHeight="1" x14ac:dyDescent="0.2">
      <c r="B899" s="4"/>
    </row>
    <row r="900" spans="2:2" ht="20.100000000000001" customHeight="1" x14ac:dyDescent="0.2">
      <c r="B900" s="4"/>
    </row>
    <row r="901" spans="2:2" ht="20.100000000000001" customHeight="1" x14ac:dyDescent="0.2">
      <c r="B901" s="4"/>
    </row>
    <row r="902" spans="2:2" ht="20.100000000000001" customHeight="1" x14ac:dyDescent="0.2">
      <c r="B902" s="4"/>
    </row>
    <row r="903" spans="2:2" ht="20.100000000000001" customHeight="1" x14ac:dyDescent="0.2">
      <c r="B903" s="4"/>
    </row>
    <row r="904" spans="2:2" ht="20.100000000000001" customHeight="1" x14ac:dyDescent="0.2">
      <c r="B904" s="4"/>
    </row>
    <row r="905" spans="2:2" ht="20.100000000000001" customHeight="1" x14ac:dyDescent="0.2">
      <c r="B905" s="4"/>
    </row>
    <row r="906" spans="2:2" ht="20.100000000000001" customHeight="1" x14ac:dyDescent="0.2">
      <c r="B906" s="4"/>
    </row>
    <row r="907" spans="2:2" ht="20.100000000000001" customHeight="1" x14ac:dyDescent="0.2">
      <c r="B907" s="4"/>
    </row>
    <row r="908" spans="2:2" ht="20.100000000000001" customHeight="1" x14ac:dyDescent="0.2">
      <c r="B908" s="4"/>
    </row>
    <row r="909" spans="2:2" ht="20.100000000000001" customHeight="1" x14ac:dyDescent="0.2">
      <c r="B909" s="4"/>
    </row>
    <row r="910" spans="2:2" ht="20.100000000000001" customHeight="1" x14ac:dyDescent="0.2">
      <c r="B910" s="4"/>
    </row>
    <row r="911" spans="2:2" ht="20.100000000000001" customHeight="1" x14ac:dyDescent="0.2">
      <c r="B911" s="4"/>
    </row>
    <row r="912" spans="2:2" ht="20.100000000000001" customHeight="1" x14ac:dyDescent="0.2">
      <c r="B912" s="4"/>
    </row>
    <row r="913" spans="2:2" ht="20.100000000000001" customHeight="1" x14ac:dyDescent="0.2">
      <c r="B913" s="4"/>
    </row>
    <row r="914" spans="2:2" ht="20.100000000000001" customHeight="1" x14ac:dyDescent="0.2">
      <c r="B914" s="4"/>
    </row>
    <row r="915" spans="2:2" ht="20.100000000000001" customHeight="1" x14ac:dyDescent="0.2">
      <c r="B915" s="4"/>
    </row>
    <row r="916" spans="2:2" ht="20.100000000000001" customHeight="1" x14ac:dyDescent="0.2">
      <c r="B916" s="4"/>
    </row>
    <row r="917" spans="2:2" ht="20.100000000000001" customHeight="1" x14ac:dyDescent="0.2">
      <c r="B917" s="4"/>
    </row>
    <row r="918" spans="2:2" ht="20.100000000000001" customHeight="1" x14ac:dyDescent="0.2">
      <c r="B918" s="4"/>
    </row>
    <row r="919" spans="2:2" ht="20.100000000000001" customHeight="1" x14ac:dyDescent="0.2">
      <c r="B919" s="4"/>
    </row>
    <row r="920" spans="2:2" ht="20.100000000000001" customHeight="1" x14ac:dyDescent="0.2">
      <c r="B920" s="4"/>
    </row>
    <row r="921" spans="2:2" ht="20.100000000000001" customHeight="1" x14ac:dyDescent="0.2">
      <c r="B921" s="4"/>
    </row>
    <row r="922" spans="2:2" ht="20.100000000000001" customHeight="1" x14ac:dyDescent="0.2">
      <c r="B922" s="4"/>
    </row>
    <row r="923" spans="2:2" ht="20.100000000000001" customHeight="1" x14ac:dyDescent="0.2">
      <c r="B923" s="4"/>
    </row>
    <row r="924" spans="2:2" ht="20.100000000000001" customHeight="1" x14ac:dyDescent="0.2">
      <c r="B924" s="4"/>
    </row>
    <row r="925" spans="2:2" ht="20.100000000000001" customHeight="1" x14ac:dyDescent="0.2">
      <c r="B925" s="4"/>
    </row>
    <row r="926" spans="2:2" ht="20.100000000000001" customHeight="1" x14ac:dyDescent="0.2">
      <c r="B926" s="4"/>
    </row>
    <row r="927" spans="2:2" ht="20.100000000000001" customHeight="1" x14ac:dyDescent="0.2">
      <c r="B927" s="4"/>
    </row>
    <row r="928" spans="2:2" ht="20.100000000000001" customHeight="1" x14ac:dyDescent="0.2">
      <c r="B928" s="4"/>
    </row>
    <row r="929" spans="2:2" ht="20.100000000000001" customHeight="1" x14ac:dyDescent="0.2">
      <c r="B929" s="4"/>
    </row>
    <row r="930" spans="2:2" ht="20.100000000000001" customHeight="1" x14ac:dyDescent="0.2">
      <c r="B930" s="4"/>
    </row>
    <row r="931" spans="2:2" ht="20.100000000000001" customHeight="1" x14ac:dyDescent="0.2">
      <c r="B931" s="4"/>
    </row>
    <row r="932" spans="2:2" ht="20.100000000000001" customHeight="1" x14ac:dyDescent="0.2">
      <c r="B932" s="4"/>
    </row>
    <row r="933" spans="2:2" ht="20.100000000000001" customHeight="1" x14ac:dyDescent="0.2">
      <c r="B933" s="4"/>
    </row>
    <row r="934" spans="2:2" ht="20.100000000000001" customHeight="1" x14ac:dyDescent="0.2">
      <c r="B934" s="4"/>
    </row>
    <row r="935" spans="2:2" ht="20.100000000000001" customHeight="1" x14ac:dyDescent="0.2">
      <c r="B935" s="4"/>
    </row>
    <row r="936" spans="2:2" ht="20.100000000000001" customHeight="1" x14ac:dyDescent="0.2">
      <c r="B936" s="4"/>
    </row>
    <row r="937" spans="2:2" ht="20.100000000000001" customHeight="1" x14ac:dyDescent="0.2">
      <c r="B937" s="4"/>
    </row>
    <row r="938" spans="2:2" ht="20.100000000000001" customHeight="1" x14ac:dyDescent="0.2">
      <c r="B938" s="4"/>
    </row>
    <row r="939" spans="2:2" ht="20.100000000000001" customHeight="1" x14ac:dyDescent="0.2">
      <c r="B939" s="4"/>
    </row>
    <row r="940" spans="2:2" ht="20.100000000000001" customHeight="1" x14ac:dyDescent="0.2">
      <c r="B940" s="4"/>
    </row>
    <row r="941" spans="2:2" ht="20.100000000000001" customHeight="1" x14ac:dyDescent="0.2">
      <c r="B941" s="4"/>
    </row>
    <row r="942" spans="2:2" ht="20.100000000000001" customHeight="1" x14ac:dyDescent="0.2">
      <c r="B942" s="4"/>
    </row>
    <row r="943" spans="2:2" ht="20.100000000000001" customHeight="1" x14ac:dyDescent="0.2">
      <c r="B943" s="4"/>
    </row>
    <row r="944" spans="2:2" ht="20.100000000000001" customHeight="1" x14ac:dyDescent="0.2">
      <c r="B944" s="4"/>
    </row>
    <row r="945" spans="2:2" ht="20.100000000000001" customHeight="1" x14ac:dyDescent="0.2">
      <c r="B945" s="4"/>
    </row>
    <row r="946" spans="2:2" ht="20.100000000000001" customHeight="1" x14ac:dyDescent="0.2">
      <c r="B946" s="4"/>
    </row>
    <row r="947" spans="2:2" ht="20.100000000000001" customHeight="1" x14ac:dyDescent="0.2">
      <c r="B947" s="4"/>
    </row>
    <row r="948" spans="2:2" ht="20.100000000000001" customHeight="1" x14ac:dyDescent="0.2">
      <c r="B948" s="4"/>
    </row>
    <row r="949" spans="2:2" ht="20.100000000000001" customHeight="1" x14ac:dyDescent="0.2">
      <c r="B949" s="4"/>
    </row>
    <row r="950" spans="2:2" ht="20.100000000000001" customHeight="1" x14ac:dyDescent="0.2">
      <c r="B950" s="4"/>
    </row>
    <row r="951" spans="2:2" ht="20.100000000000001" customHeight="1" x14ac:dyDescent="0.2">
      <c r="B951" s="4"/>
    </row>
    <row r="952" spans="2:2" ht="20.100000000000001" customHeight="1" x14ac:dyDescent="0.2">
      <c r="B952" s="4"/>
    </row>
    <row r="953" spans="2:2" ht="20.100000000000001" customHeight="1" x14ac:dyDescent="0.2">
      <c r="B953" s="4"/>
    </row>
    <row r="954" spans="2:2" ht="20.100000000000001" customHeight="1" x14ac:dyDescent="0.2">
      <c r="B954" s="4"/>
    </row>
    <row r="955" spans="2:2" ht="20.100000000000001" customHeight="1" x14ac:dyDescent="0.2">
      <c r="B955" s="4"/>
    </row>
    <row r="956" spans="2:2" ht="20.100000000000001" customHeight="1" x14ac:dyDescent="0.2">
      <c r="B956" s="4"/>
    </row>
    <row r="957" spans="2:2" ht="20.100000000000001" customHeight="1" x14ac:dyDescent="0.2">
      <c r="B957" s="4"/>
    </row>
    <row r="958" spans="2:2" ht="20.100000000000001" customHeight="1" x14ac:dyDescent="0.2">
      <c r="B958" s="4"/>
    </row>
    <row r="959" spans="2:2" ht="20.100000000000001" customHeight="1" x14ac:dyDescent="0.2">
      <c r="B959" s="4"/>
    </row>
    <row r="960" spans="2:2" ht="20.100000000000001" customHeight="1" x14ac:dyDescent="0.2">
      <c r="B960" s="4"/>
    </row>
    <row r="961" spans="2:2" ht="20.100000000000001" customHeight="1" x14ac:dyDescent="0.2">
      <c r="B961" s="4"/>
    </row>
    <row r="962" spans="2:2" ht="20.100000000000001" customHeight="1" x14ac:dyDescent="0.2">
      <c r="B962" s="4"/>
    </row>
    <row r="963" spans="2:2" ht="20.100000000000001" customHeight="1" x14ac:dyDescent="0.2">
      <c r="B963" s="4"/>
    </row>
    <row r="964" spans="2:2" ht="20.100000000000001" customHeight="1" x14ac:dyDescent="0.2">
      <c r="B964" s="4"/>
    </row>
    <row r="965" spans="2:2" ht="20.100000000000001" customHeight="1" x14ac:dyDescent="0.2">
      <c r="B965" s="4"/>
    </row>
    <row r="966" spans="2:2" ht="20.100000000000001" customHeight="1" x14ac:dyDescent="0.2">
      <c r="B966" s="4"/>
    </row>
    <row r="967" spans="2:2" ht="20.100000000000001" customHeight="1" x14ac:dyDescent="0.2">
      <c r="B967" s="4"/>
    </row>
    <row r="968" spans="2:2" ht="20.100000000000001" customHeight="1" x14ac:dyDescent="0.2">
      <c r="B968" s="4"/>
    </row>
    <row r="969" spans="2:2" ht="20.100000000000001" customHeight="1" x14ac:dyDescent="0.2">
      <c r="B969" s="4"/>
    </row>
    <row r="970" spans="2:2" ht="20.100000000000001" customHeight="1" x14ac:dyDescent="0.2">
      <c r="B970" s="4"/>
    </row>
    <row r="971" spans="2:2" ht="20.100000000000001" customHeight="1" x14ac:dyDescent="0.2">
      <c r="B971" s="4"/>
    </row>
    <row r="972" spans="2:2" ht="20.100000000000001" customHeight="1" x14ac:dyDescent="0.2">
      <c r="B972" s="4"/>
    </row>
    <row r="973" spans="2:2" ht="20.100000000000001" customHeight="1" x14ac:dyDescent="0.2">
      <c r="B973" s="4"/>
    </row>
    <row r="974" spans="2:2" ht="20.100000000000001" customHeight="1" x14ac:dyDescent="0.2">
      <c r="B974" s="4"/>
    </row>
    <row r="975" spans="2:2" ht="20.100000000000001" customHeight="1" x14ac:dyDescent="0.2">
      <c r="B975" s="4"/>
    </row>
    <row r="976" spans="2:2" ht="20.100000000000001" customHeight="1" x14ac:dyDescent="0.2">
      <c r="B976" s="4"/>
    </row>
    <row r="977" spans="2:2" ht="20.100000000000001" customHeight="1" x14ac:dyDescent="0.2">
      <c r="B977" s="4"/>
    </row>
    <row r="978" spans="2:2" ht="20.100000000000001" customHeight="1" x14ac:dyDescent="0.2">
      <c r="B978" s="4"/>
    </row>
  </sheetData>
  <sortState xmlns:xlrd2="http://schemas.microsoft.com/office/spreadsheetml/2017/richdata2" ref="I18:I24">
    <sortCondition ref="I18"/>
  </sortState>
  <mergeCells count="1">
    <mergeCell ref="B2:J2"/>
  </mergeCells>
  <phoneticPr fontId="0" type="noConversion"/>
  <printOptions headings="1" gridLines="1"/>
  <pageMargins left="0.75" right="0.75" top="1" bottom="1" header="0.5" footer="0.5"/>
  <pageSetup scale="3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6"/>
  <sheetViews>
    <sheetView showGridLines="0" zoomScaleNormal="100" workbookViewId="0">
      <selection activeCell="C4" sqref="C4"/>
    </sheetView>
  </sheetViews>
  <sheetFormatPr defaultRowHeight="20.100000000000001" customHeight="1" x14ac:dyDescent="0.2"/>
  <cols>
    <col min="1" max="1" width="4.6640625" style="8" customWidth="1"/>
    <col min="2" max="2" width="9.33203125" style="8"/>
    <col min="3" max="3" width="16.1640625" style="8" bestFit="1" customWidth="1"/>
    <col min="4" max="11" width="9.33203125" style="8"/>
    <col min="12" max="12" width="28.83203125" style="8" customWidth="1"/>
    <col min="13" max="16384" width="9.33203125" style="8"/>
  </cols>
  <sheetData>
    <row r="2" spans="2:11" ht="20.100000000000001" customHeight="1" thickBot="1" x14ac:dyDescent="0.25">
      <c r="B2" s="26" t="s">
        <v>28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20.100000000000001" customHeight="1" thickTop="1" thickBot="1" x14ac:dyDescent="0.25"/>
    <row r="4" spans="2:11" ht="20.100000000000001" customHeight="1" x14ac:dyDescent="0.2">
      <c r="B4" s="18" t="s">
        <v>2</v>
      </c>
      <c r="C4" s="18" t="s">
        <v>5</v>
      </c>
    </row>
    <row r="5" spans="2:11" ht="20.100000000000001" customHeight="1" x14ac:dyDescent="0.2">
      <c r="B5" s="15">
        <v>-0.3</v>
      </c>
      <c r="C5" s="16">
        <v>0</v>
      </c>
    </row>
    <row r="6" spans="2:11" ht="20.100000000000001" customHeight="1" x14ac:dyDescent="0.2">
      <c r="B6" s="15">
        <v>-0.2</v>
      </c>
      <c r="C6" s="16">
        <v>2</v>
      </c>
    </row>
    <row r="7" spans="2:11" ht="20.100000000000001" customHeight="1" x14ac:dyDescent="0.2">
      <c r="B7" s="15">
        <v>-0.1</v>
      </c>
      <c r="C7" s="16">
        <v>13</v>
      </c>
    </row>
    <row r="8" spans="2:11" ht="20.100000000000001" customHeight="1" x14ac:dyDescent="0.2">
      <c r="B8" s="15">
        <v>0</v>
      </c>
      <c r="C8" s="16">
        <v>26</v>
      </c>
    </row>
    <row r="9" spans="2:11" ht="20.100000000000001" customHeight="1" x14ac:dyDescent="0.2">
      <c r="B9" s="15">
        <v>0.1</v>
      </c>
      <c r="C9" s="16">
        <v>41</v>
      </c>
    </row>
    <row r="10" spans="2:11" ht="20.100000000000001" customHeight="1" x14ac:dyDescent="0.2">
      <c r="B10" s="15">
        <v>0.2</v>
      </c>
      <c r="C10" s="16">
        <v>31</v>
      </c>
    </row>
    <row r="11" spans="2:11" ht="20.100000000000001" customHeight="1" x14ac:dyDescent="0.2">
      <c r="B11" s="15">
        <v>0.3</v>
      </c>
      <c r="C11" s="16">
        <v>10</v>
      </c>
    </row>
    <row r="12" spans="2:11" ht="20.100000000000001" customHeight="1" x14ac:dyDescent="0.2">
      <c r="B12" s="15">
        <v>0.4</v>
      </c>
      <c r="C12" s="16">
        <v>6</v>
      </c>
    </row>
    <row r="13" spans="2:11" ht="20.100000000000001" customHeight="1" thickBot="1" x14ac:dyDescent="0.25">
      <c r="B13" s="17" t="s">
        <v>4</v>
      </c>
      <c r="C13" s="17">
        <v>0</v>
      </c>
    </row>
    <row r="14" spans="2:11" ht="20.100000000000001" customHeight="1" x14ac:dyDescent="0.2">
      <c r="B14" s="19"/>
      <c r="C14" s="19"/>
    </row>
    <row r="15" spans="2:11" ht="20.100000000000001" customHeight="1" thickBot="1" x14ac:dyDescent="0.25">
      <c r="B15" s="19"/>
      <c r="C15" s="19"/>
    </row>
    <row r="16" spans="2:11" ht="20.100000000000001" customHeight="1" x14ac:dyDescent="0.2">
      <c r="B16" s="18" t="s">
        <v>1</v>
      </c>
      <c r="C16" s="18" t="s">
        <v>5</v>
      </c>
    </row>
    <row r="17" spans="2:3" ht="20.100000000000001" customHeight="1" x14ac:dyDescent="0.2">
      <c r="B17" s="15">
        <v>-0.3</v>
      </c>
      <c r="C17" s="16">
        <v>0</v>
      </c>
    </row>
    <row r="18" spans="2:3" ht="20.100000000000001" customHeight="1" x14ac:dyDescent="0.2">
      <c r="B18" s="15">
        <v>-0.2</v>
      </c>
      <c r="C18" s="16">
        <v>1</v>
      </c>
    </row>
    <row r="19" spans="2:3" ht="20.100000000000001" customHeight="1" x14ac:dyDescent="0.2">
      <c r="B19" s="15">
        <v>-0.1</v>
      </c>
      <c r="C19" s="16">
        <v>8</v>
      </c>
    </row>
    <row r="20" spans="2:3" ht="20.100000000000001" customHeight="1" x14ac:dyDescent="0.2">
      <c r="B20" s="15">
        <v>0</v>
      </c>
      <c r="C20" s="16">
        <v>59</v>
      </c>
    </row>
    <row r="21" spans="2:3" ht="20.100000000000001" customHeight="1" x14ac:dyDescent="0.2">
      <c r="B21" s="15">
        <v>0.1</v>
      </c>
      <c r="C21" s="16">
        <v>36</v>
      </c>
    </row>
    <row r="22" spans="2:3" ht="20.100000000000001" customHeight="1" x14ac:dyDescent="0.2">
      <c r="B22" s="15">
        <v>0.2</v>
      </c>
      <c r="C22" s="16">
        <v>22</v>
      </c>
    </row>
    <row r="23" spans="2:3" ht="20.100000000000001" customHeight="1" x14ac:dyDescent="0.2">
      <c r="B23" s="15">
        <v>0.3</v>
      </c>
      <c r="C23" s="16">
        <v>3</v>
      </c>
    </row>
    <row r="24" spans="2:3" ht="20.100000000000001" customHeight="1" x14ac:dyDescent="0.2">
      <c r="B24" s="15">
        <v>0.4</v>
      </c>
      <c r="C24" s="16">
        <v>0</v>
      </c>
    </row>
    <row r="25" spans="2:3" ht="20.100000000000001" customHeight="1" thickBot="1" x14ac:dyDescent="0.25">
      <c r="B25" s="17" t="s">
        <v>4</v>
      </c>
      <c r="C25" s="17">
        <v>0</v>
      </c>
    </row>
    <row r="26" spans="2:3" ht="72.75" customHeight="1" x14ac:dyDescent="0.2"/>
  </sheetData>
  <mergeCells count="1">
    <mergeCell ref="B2:K2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B296F-6554-48F6-874E-48082AAB09FB}">
  <dimension ref="B2:L654"/>
  <sheetViews>
    <sheetView showGridLines="0" workbookViewId="0">
      <selection activeCell="P87" sqref="P87"/>
    </sheetView>
  </sheetViews>
  <sheetFormatPr defaultColWidth="12" defaultRowHeight="20.100000000000001" customHeight="1" x14ac:dyDescent="0.2"/>
  <cols>
    <col min="1" max="1" width="3.83203125" style="11" customWidth="1"/>
    <col min="2" max="2" width="12.1640625" style="11" bestFit="1" customWidth="1"/>
    <col min="3" max="3" width="28" style="11" bestFit="1" customWidth="1"/>
    <col min="4" max="4" width="15.33203125" style="11" bestFit="1" customWidth="1"/>
    <col min="5" max="5" width="3.5" style="11" customWidth="1"/>
    <col min="6" max="6" width="22.5" style="11" bestFit="1" customWidth="1"/>
    <col min="7" max="7" width="16.1640625" style="11" bestFit="1" customWidth="1"/>
    <col min="8" max="8" width="12.1640625" style="11" bestFit="1" customWidth="1"/>
    <col min="9" max="9" width="12" style="11"/>
    <col min="10" max="11" width="12.1640625" style="11" bestFit="1" customWidth="1"/>
    <col min="12" max="16384" width="12" style="11"/>
  </cols>
  <sheetData>
    <row r="2" spans="2:11" ht="20.100000000000001" customHeight="1" thickBot="1" x14ac:dyDescent="0.25">
      <c r="B2" s="26" t="s">
        <v>27</v>
      </c>
      <c r="C2" s="26"/>
      <c r="D2" s="26"/>
      <c r="E2" s="26"/>
      <c r="F2" s="26"/>
      <c r="G2" s="26"/>
      <c r="H2" s="26"/>
    </row>
    <row r="3" spans="2:11" ht="20.100000000000001" customHeight="1" thickTop="1" x14ac:dyDescent="0.2"/>
    <row r="4" spans="2:11" ht="18.75" x14ac:dyDescent="0.2">
      <c r="B4" s="14" t="s">
        <v>19</v>
      </c>
      <c r="C4" s="14" t="s">
        <v>25</v>
      </c>
      <c r="D4" s="14" t="s">
        <v>20</v>
      </c>
      <c r="F4" s="27" t="s">
        <v>23</v>
      </c>
      <c r="G4" s="28"/>
    </row>
    <row r="5" spans="2:11" ht="20.100000000000001" customHeight="1" x14ac:dyDescent="0.2">
      <c r="B5" s="3">
        <v>114</v>
      </c>
      <c r="C5" s="3">
        <v>201</v>
      </c>
      <c r="D5" s="3">
        <v>29</v>
      </c>
      <c r="F5" s="9" t="s">
        <v>25</v>
      </c>
      <c r="G5" s="9">
        <f>SKEW(C5:C192)</f>
        <v>-1.1524398175273289</v>
      </c>
    </row>
    <row r="6" spans="2:11" ht="20.100000000000001" customHeight="1" x14ac:dyDescent="0.2">
      <c r="B6" s="3">
        <v>128</v>
      </c>
      <c r="C6" s="3">
        <v>235</v>
      </c>
      <c r="D6" s="3">
        <v>73</v>
      </c>
      <c r="F6" s="9" t="s">
        <v>20</v>
      </c>
      <c r="G6" s="9">
        <f>SKEW(D5:D192)</f>
        <v>3.1326003166221286</v>
      </c>
    </row>
    <row r="7" spans="2:11" ht="20.100000000000001" customHeight="1" x14ac:dyDescent="0.2">
      <c r="B7" s="3">
        <v>92</v>
      </c>
      <c r="C7" s="3">
        <v>284</v>
      </c>
      <c r="D7" s="3">
        <v>43</v>
      </c>
    </row>
    <row r="8" spans="2:11" ht="20.100000000000001" customHeight="1" x14ac:dyDescent="0.2">
      <c r="B8" s="3">
        <v>119</v>
      </c>
      <c r="C8" s="3">
        <v>231</v>
      </c>
      <c r="D8" s="3">
        <v>70</v>
      </c>
      <c r="F8" s="14" t="s">
        <v>24</v>
      </c>
      <c r="G8" s="14" t="s">
        <v>20</v>
      </c>
      <c r="H8" s="14" t="s">
        <v>19</v>
      </c>
    </row>
    <row r="9" spans="2:11" ht="20.100000000000001" customHeight="1" x14ac:dyDescent="0.2">
      <c r="B9" s="3">
        <v>105</v>
      </c>
      <c r="C9" s="3">
        <v>284</v>
      </c>
      <c r="D9" s="3">
        <v>29</v>
      </c>
      <c r="F9" s="3">
        <v>180</v>
      </c>
      <c r="G9" s="3">
        <v>10</v>
      </c>
      <c r="H9" s="3">
        <v>65</v>
      </c>
      <c r="J9" s="22"/>
      <c r="K9" s="22"/>
    </row>
    <row r="10" spans="2:11" ht="20.100000000000001" customHeight="1" x14ac:dyDescent="0.2">
      <c r="B10" s="3">
        <v>110</v>
      </c>
      <c r="C10" s="3">
        <v>272</v>
      </c>
      <c r="D10" s="3">
        <v>64</v>
      </c>
      <c r="F10" s="3">
        <v>200</v>
      </c>
      <c r="G10" s="3">
        <v>30</v>
      </c>
      <c r="H10" s="3">
        <v>75</v>
      </c>
      <c r="J10" s="21"/>
      <c r="K10" s="21"/>
    </row>
    <row r="11" spans="2:11" ht="20.100000000000001" customHeight="1" x14ac:dyDescent="0.2">
      <c r="B11" s="3">
        <v>106</v>
      </c>
      <c r="C11" s="3">
        <v>278</v>
      </c>
      <c r="D11" s="3">
        <v>400</v>
      </c>
      <c r="F11" s="3">
        <v>220</v>
      </c>
      <c r="G11" s="3">
        <v>50</v>
      </c>
      <c r="H11" s="3">
        <v>85</v>
      </c>
    </row>
    <row r="12" spans="2:11" ht="20.100000000000001" customHeight="1" x14ac:dyDescent="0.2">
      <c r="B12" s="3">
        <v>123</v>
      </c>
      <c r="C12" s="3">
        <v>280</v>
      </c>
      <c r="D12" s="3">
        <v>23</v>
      </c>
      <c r="F12" s="3">
        <v>240</v>
      </c>
      <c r="G12" s="3">
        <v>70</v>
      </c>
      <c r="H12" s="3">
        <v>95</v>
      </c>
    </row>
    <row r="13" spans="2:11" ht="20.100000000000001" customHeight="1" x14ac:dyDescent="0.2">
      <c r="B13" s="3">
        <v>116</v>
      </c>
      <c r="C13" s="3">
        <v>208</v>
      </c>
      <c r="D13" s="3">
        <v>61</v>
      </c>
      <c r="F13" s="3">
        <v>260</v>
      </c>
      <c r="G13" s="3">
        <v>90</v>
      </c>
      <c r="H13" s="3">
        <v>105</v>
      </c>
    </row>
    <row r="14" spans="2:11" ht="20.100000000000001" customHeight="1" x14ac:dyDescent="0.2">
      <c r="B14" s="3">
        <v>96</v>
      </c>
      <c r="C14" s="3">
        <v>236</v>
      </c>
      <c r="D14" s="3">
        <v>162</v>
      </c>
      <c r="F14" s="3">
        <v>280</v>
      </c>
      <c r="G14" s="3">
        <v>100</v>
      </c>
      <c r="H14" s="3">
        <v>115</v>
      </c>
    </row>
    <row r="15" spans="2:11" ht="20.100000000000001" customHeight="1" x14ac:dyDescent="0.2">
      <c r="B15" s="3">
        <v>107</v>
      </c>
      <c r="C15" s="3">
        <v>245</v>
      </c>
      <c r="D15" s="3">
        <v>163</v>
      </c>
      <c r="G15" s="3">
        <v>150</v>
      </c>
      <c r="H15" s="3">
        <v>125</v>
      </c>
    </row>
    <row r="16" spans="2:11" ht="20.100000000000001" customHeight="1" x14ac:dyDescent="0.2">
      <c r="B16" s="3">
        <v>106</v>
      </c>
      <c r="C16" s="3">
        <v>265</v>
      </c>
      <c r="D16" s="3">
        <v>164</v>
      </c>
      <c r="G16" s="3">
        <v>200</v>
      </c>
      <c r="H16" s="3">
        <v>135</v>
      </c>
    </row>
    <row r="17" spans="2:12" ht="20.100000000000001" customHeight="1" x14ac:dyDescent="0.2">
      <c r="B17" s="3">
        <v>94</v>
      </c>
      <c r="C17" s="3">
        <v>262</v>
      </c>
      <c r="D17" s="3">
        <v>46</v>
      </c>
      <c r="G17" s="3">
        <v>250</v>
      </c>
      <c r="H17" s="3">
        <v>145</v>
      </c>
    </row>
    <row r="18" spans="2:12" ht="20.100000000000001" customHeight="1" x14ac:dyDescent="0.2">
      <c r="B18" s="3">
        <v>115</v>
      </c>
      <c r="C18" s="3">
        <v>284</v>
      </c>
      <c r="D18" s="3">
        <v>150</v>
      </c>
      <c r="G18" s="3">
        <v>300</v>
      </c>
      <c r="H18" s="3">
        <v>155</v>
      </c>
    </row>
    <row r="19" spans="2:12" ht="20.100000000000001" customHeight="1" x14ac:dyDescent="0.2">
      <c r="B19" s="3">
        <v>96</v>
      </c>
      <c r="C19" s="3">
        <v>240</v>
      </c>
      <c r="D19" s="3">
        <v>145</v>
      </c>
      <c r="G19" s="3">
        <v>350</v>
      </c>
    </row>
    <row r="20" spans="2:12" ht="20.100000000000001" customHeight="1" x14ac:dyDescent="0.2">
      <c r="B20" s="3">
        <v>101</v>
      </c>
      <c r="C20" s="3">
        <v>257</v>
      </c>
      <c r="D20" s="3">
        <v>240</v>
      </c>
      <c r="G20" s="3">
        <v>400</v>
      </c>
      <c r="J20" s="22"/>
      <c r="K20" s="22"/>
    </row>
    <row r="21" spans="2:12" ht="20.100000000000001" customHeight="1" x14ac:dyDescent="0.2">
      <c r="B21" s="3">
        <v>85</v>
      </c>
      <c r="C21" s="3">
        <v>284</v>
      </c>
      <c r="D21" s="3">
        <v>49</v>
      </c>
    </row>
    <row r="22" spans="2:12" ht="20.100000000000001" customHeight="1" thickBot="1" x14ac:dyDescent="0.25">
      <c r="B22" s="3">
        <v>69</v>
      </c>
      <c r="C22" s="3">
        <v>284</v>
      </c>
      <c r="D22" s="3">
        <v>235</v>
      </c>
    </row>
    <row r="23" spans="2:12" ht="20.100000000000001" customHeight="1" x14ac:dyDescent="0.2">
      <c r="B23" s="3">
        <v>89</v>
      </c>
      <c r="C23" s="3">
        <v>284</v>
      </c>
      <c r="D23" s="3">
        <v>312</v>
      </c>
      <c r="F23" s="20" t="s">
        <v>19</v>
      </c>
      <c r="G23" s="20" t="s">
        <v>5</v>
      </c>
    </row>
    <row r="24" spans="2:12" ht="20.100000000000001" customHeight="1" x14ac:dyDescent="0.2">
      <c r="B24" s="3">
        <v>100</v>
      </c>
      <c r="C24" s="3">
        <v>260</v>
      </c>
      <c r="D24" s="3">
        <v>54</v>
      </c>
      <c r="F24" s="1">
        <v>65</v>
      </c>
      <c r="G24" s="1">
        <v>7</v>
      </c>
    </row>
    <row r="25" spans="2:12" ht="20.100000000000001" customHeight="1" x14ac:dyDescent="0.2">
      <c r="B25" s="3">
        <v>103</v>
      </c>
      <c r="C25" s="3">
        <v>274</v>
      </c>
      <c r="D25" s="3">
        <v>33</v>
      </c>
      <c r="F25" s="1">
        <v>75</v>
      </c>
      <c r="G25" s="1">
        <v>31</v>
      </c>
    </row>
    <row r="26" spans="2:12" ht="20.100000000000001" customHeight="1" x14ac:dyDescent="0.2">
      <c r="B26" s="3">
        <v>132</v>
      </c>
      <c r="C26" s="3">
        <v>272</v>
      </c>
      <c r="D26" s="3">
        <v>62</v>
      </c>
      <c r="F26" s="1">
        <v>85</v>
      </c>
      <c r="G26" s="1">
        <v>84</v>
      </c>
    </row>
    <row r="27" spans="2:12" ht="20.100000000000001" customHeight="1" x14ac:dyDescent="0.2">
      <c r="B27" s="3">
        <v>119</v>
      </c>
      <c r="C27" s="3">
        <v>272</v>
      </c>
      <c r="D27" s="3">
        <v>180</v>
      </c>
      <c r="F27" s="1">
        <v>95</v>
      </c>
      <c r="G27" s="1">
        <v>132</v>
      </c>
    </row>
    <row r="28" spans="2:12" ht="20.100000000000001" customHeight="1" x14ac:dyDescent="0.2">
      <c r="B28" s="3">
        <v>111</v>
      </c>
      <c r="C28" s="3">
        <v>238</v>
      </c>
      <c r="D28" s="3">
        <v>214</v>
      </c>
      <c r="F28" s="1">
        <v>105</v>
      </c>
      <c r="G28" s="1">
        <v>155</v>
      </c>
      <c r="J28" s="22"/>
      <c r="K28" s="22"/>
      <c r="L28" s="22"/>
    </row>
    <row r="29" spans="2:12" ht="20.100000000000001" customHeight="1" x14ac:dyDescent="0.2">
      <c r="B29" s="3">
        <v>110</v>
      </c>
      <c r="C29" s="3">
        <v>284</v>
      </c>
      <c r="D29" s="3">
        <v>215</v>
      </c>
      <c r="F29" s="1">
        <v>115</v>
      </c>
      <c r="G29" s="1">
        <v>135</v>
      </c>
    </row>
    <row r="30" spans="2:12" ht="20.100000000000001" customHeight="1" x14ac:dyDescent="0.2">
      <c r="B30" s="3">
        <v>95</v>
      </c>
      <c r="C30" s="3">
        <v>237</v>
      </c>
      <c r="D30" s="3">
        <v>216</v>
      </c>
      <c r="F30" s="1">
        <v>125</v>
      </c>
      <c r="G30" s="1">
        <v>70</v>
      </c>
    </row>
    <row r="31" spans="2:12" ht="20.100000000000001" customHeight="1" x14ac:dyDescent="0.2">
      <c r="B31" s="3">
        <v>79</v>
      </c>
      <c r="C31" s="3">
        <v>191</v>
      </c>
      <c r="D31" s="3">
        <v>34</v>
      </c>
      <c r="F31" s="1">
        <v>135</v>
      </c>
      <c r="G31" s="1">
        <v>27</v>
      </c>
    </row>
    <row r="32" spans="2:12" ht="20.100000000000001" customHeight="1" x14ac:dyDescent="0.2">
      <c r="B32" s="3">
        <v>69</v>
      </c>
      <c r="C32" s="3">
        <v>232</v>
      </c>
      <c r="D32" s="3">
        <v>25</v>
      </c>
      <c r="F32" s="1">
        <v>145</v>
      </c>
      <c r="G32" s="1">
        <v>7</v>
      </c>
    </row>
    <row r="33" spans="2:7" ht="20.100000000000001" customHeight="1" x14ac:dyDescent="0.2">
      <c r="B33" s="3">
        <v>102</v>
      </c>
      <c r="C33" s="3">
        <v>245</v>
      </c>
      <c r="D33" s="3">
        <v>49</v>
      </c>
      <c r="F33" s="1">
        <v>155</v>
      </c>
      <c r="G33" s="1">
        <v>2</v>
      </c>
    </row>
    <row r="34" spans="2:7" ht="20.100000000000001" customHeight="1" thickBot="1" x14ac:dyDescent="0.25">
      <c r="B34" s="3">
        <v>82</v>
      </c>
      <c r="C34" s="3">
        <v>275</v>
      </c>
      <c r="D34" s="3">
        <v>32</v>
      </c>
      <c r="F34" s="23" t="s">
        <v>4</v>
      </c>
      <c r="G34" s="23">
        <v>0</v>
      </c>
    </row>
    <row r="35" spans="2:7" ht="20.100000000000001" customHeight="1" x14ac:dyDescent="0.2">
      <c r="B35" s="3">
        <v>95</v>
      </c>
      <c r="C35" s="3">
        <v>278</v>
      </c>
      <c r="D35" s="3">
        <v>58</v>
      </c>
    </row>
    <row r="36" spans="2:7" ht="20.100000000000001" customHeight="1" x14ac:dyDescent="0.2">
      <c r="B36" s="3">
        <v>102</v>
      </c>
      <c r="C36" s="3">
        <v>284</v>
      </c>
      <c r="D36" s="3">
        <v>39</v>
      </c>
    </row>
    <row r="37" spans="2:7" ht="20.100000000000001" customHeight="1" x14ac:dyDescent="0.2">
      <c r="B37" s="3">
        <v>100</v>
      </c>
      <c r="C37" s="3">
        <v>225</v>
      </c>
      <c r="D37" s="3">
        <v>64</v>
      </c>
    </row>
    <row r="38" spans="2:7" ht="20.100000000000001" customHeight="1" x14ac:dyDescent="0.2">
      <c r="B38" s="3">
        <v>90</v>
      </c>
      <c r="C38" s="3">
        <v>278</v>
      </c>
      <c r="D38" s="3">
        <v>334</v>
      </c>
    </row>
    <row r="39" spans="2:7" ht="20.100000000000001" customHeight="1" x14ac:dyDescent="0.2">
      <c r="B39" s="3">
        <v>83</v>
      </c>
      <c r="C39" s="3">
        <v>218</v>
      </c>
      <c r="D39" s="3">
        <v>335</v>
      </c>
    </row>
    <row r="40" spans="2:7" ht="20.100000000000001" customHeight="1" x14ac:dyDescent="0.2">
      <c r="B40" s="3">
        <v>101</v>
      </c>
      <c r="C40" s="3">
        <v>265</v>
      </c>
      <c r="D40" s="3">
        <v>336</v>
      </c>
    </row>
    <row r="41" spans="2:7" ht="20.100000000000001" customHeight="1" x14ac:dyDescent="0.2">
      <c r="B41" s="3">
        <v>110</v>
      </c>
      <c r="C41" s="3">
        <v>212</v>
      </c>
      <c r="D41" s="3">
        <v>31</v>
      </c>
    </row>
    <row r="42" spans="2:7" ht="20.100000000000001" customHeight="1" x14ac:dyDescent="0.2">
      <c r="B42" s="3">
        <v>101</v>
      </c>
      <c r="C42" s="3">
        <v>270</v>
      </c>
      <c r="D42" s="3">
        <v>60</v>
      </c>
    </row>
    <row r="43" spans="2:7" ht="20.100000000000001" customHeight="1" x14ac:dyDescent="0.2">
      <c r="B43" s="3">
        <v>93</v>
      </c>
      <c r="C43" s="3">
        <v>252</v>
      </c>
      <c r="D43" s="3">
        <v>60</v>
      </c>
    </row>
    <row r="44" spans="2:7" ht="20.100000000000001" customHeight="1" x14ac:dyDescent="0.2">
      <c r="B44" s="3">
        <v>108</v>
      </c>
      <c r="C44" s="3">
        <v>284</v>
      </c>
      <c r="D44" s="3">
        <v>47</v>
      </c>
    </row>
    <row r="45" spans="2:7" ht="20.100000000000001" customHeight="1" x14ac:dyDescent="0.2">
      <c r="B45" s="3">
        <v>90</v>
      </c>
      <c r="C45" s="3">
        <v>254</v>
      </c>
      <c r="D45" s="3">
        <v>64</v>
      </c>
    </row>
    <row r="46" spans="2:7" ht="20.100000000000001" customHeight="1" x14ac:dyDescent="0.2">
      <c r="B46" s="3">
        <v>87</v>
      </c>
      <c r="C46" s="3">
        <v>257</v>
      </c>
      <c r="D46" s="3">
        <v>41</v>
      </c>
    </row>
    <row r="47" spans="2:7" ht="20.100000000000001" customHeight="1" x14ac:dyDescent="0.2">
      <c r="B47" s="3">
        <v>92</v>
      </c>
      <c r="C47" s="3">
        <v>226</v>
      </c>
      <c r="D47" s="3">
        <v>35</v>
      </c>
    </row>
    <row r="48" spans="2:7" ht="20.100000000000001" customHeight="1" x14ac:dyDescent="0.2">
      <c r="B48" s="3">
        <v>98</v>
      </c>
      <c r="C48" s="3">
        <v>231</v>
      </c>
      <c r="D48" s="3">
        <v>38</v>
      </c>
    </row>
    <row r="49" spans="2:7" ht="20.100000000000001" customHeight="1" thickBot="1" x14ac:dyDescent="0.25">
      <c r="B49" s="3">
        <v>107</v>
      </c>
      <c r="C49" s="3">
        <v>284</v>
      </c>
      <c r="D49" s="3">
        <v>43</v>
      </c>
    </row>
    <row r="50" spans="2:7" ht="20.100000000000001" customHeight="1" x14ac:dyDescent="0.2">
      <c r="B50" s="3">
        <v>105</v>
      </c>
      <c r="C50" s="3">
        <v>254</v>
      </c>
      <c r="D50" s="3">
        <v>44</v>
      </c>
      <c r="F50" s="20" t="s">
        <v>20</v>
      </c>
      <c r="G50" s="20" t="s">
        <v>5</v>
      </c>
    </row>
    <row r="51" spans="2:7" ht="20.100000000000001" customHeight="1" x14ac:dyDescent="0.2">
      <c r="B51" s="3">
        <v>79</v>
      </c>
      <c r="C51" s="3">
        <v>263</v>
      </c>
      <c r="D51" s="3">
        <v>41</v>
      </c>
      <c r="F51" s="11">
        <v>10</v>
      </c>
      <c r="G51" s="11">
        <v>2</v>
      </c>
    </row>
    <row r="52" spans="2:7" ht="20.100000000000001" customHeight="1" x14ac:dyDescent="0.2">
      <c r="B52" s="3">
        <v>138</v>
      </c>
      <c r="C52" s="3">
        <v>272</v>
      </c>
      <c r="D52" s="3">
        <v>333</v>
      </c>
      <c r="F52" s="11">
        <v>30</v>
      </c>
      <c r="G52" s="11">
        <v>18</v>
      </c>
    </row>
    <row r="53" spans="2:7" ht="20.100000000000001" customHeight="1" x14ac:dyDescent="0.2">
      <c r="B53" s="3">
        <v>115</v>
      </c>
      <c r="C53" s="3">
        <v>227</v>
      </c>
      <c r="D53" s="3">
        <v>54</v>
      </c>
      <c r="F53" s="11">
        <v>50</v>
      </c>
      <c r="G53" s="11">
        <v>80</v>
      </c>
    </row>
    <row r="54" spans="2:7" ht="20.100000000000001" customHeight="1" x14ac:dyDescent="0.2">
      <c r="B54" s="3">
        <v>106</v>
      </c>
      <c r="C54" s="3">
        <v>273</v>
      </c>
      <c r="D54" s="3">
        <v>59</v>
      </c>
      <c r="F54" s="11">
        <v>70</v>
      </c>
      <c r="G54" s="11">
        <v>62</v>
      </c>
    </row>
    <row r="55" spans="2:7" ht="20.100000000000001" customHeight="1" x14ac:dyDescent="0.2">
      <c r="B55" s="3">
        <v>92</v>
      </c>
      <c r="C55" s="3">
        <v>240</v>
      </c>
      <c r="D55" s="3">
        <v>57</v>
      </c>
      <c r="F55" s="11">
        <v>90</v>
      </c>
      <c r="G55" s="11">
        <v>6</v>
      </c>
    </row>
    <row r="56" spans="2:7" ht="20.100000000000001" customHeight="1" x14ac:dyDescent="0.2">
      <c r="B56" s="3">
        <v>109</v>
      </c>
      <c r="C56" s="3">
        <v>252</v>
      </c>
      <c r="D56" s="3">
        <v>54</v>
      </c>
      <c r="F56" s="11">
        <v>100</v>
      </c>
      <c r="G56" s="11">
        <v>1</v>
      </c>
    </row>
    <row r="57" spans="2:7" ht="20.100000000000001" customHeight="1" x14ac:dyDescent="0.2">
      <c r="B57" s="3">
        <v>122</v>
      </c>
      <c r="C57" s="3">
        <v>262</v>
      </c>
      <c r="D57" s="3">
        <v>63</v>
      </c>
      <c r="F57" s="11">
        <v>150</v>
      </c>
      <c r="G57" s="11">
        <v>2</v>
      </c>
    </row>
    <row r="58" spans="2:7" ht="20.100000000000001" customHeight="1" x14ac:dyDescent="0.2">
      <c r="B58" s="3">
        <v>99</v>
      </c>
      <c r="C58" s="3">
        <v>222</v>
      </c>
      <c r="D58" s="3">
        <v>25</v>
      </c>
      <c r="F58" s="11">
        <v>200</v>
      </c>
      <c r="G58" s="11">
        <v>4</v>
      </c>
    </row>
    <row r="59" spans="2:7" ht="20.100000000000001" customHeight="1" x14ac:dyDescent="0.2">
      <c r="B59" s="3">
        <v>100</v>
      </c>
      <c r="C59" s="3">
        <v>284</v>
      </c>
      <c r="D59" s="3">
        <v>34</v>
      </c>
      <c r="F59" s="11">
        <v>250</v>
      </c>
      <c r="G59" s="11">
        <v>6</v>
      </c>
    </row>
    <row r="60" spans="2:7" ht="20.100000000000001" customHeight="1" x14ac:dyDescent="0.2">
      <c r="B60" s="3">
        <v>94</v>
      </c>
      <c r="C60" s="3">
        <v>284</v>
      </c>
      <c r="D60" s="3">
        <v>68</v>
      </c>
      <c r="F60" s="11">
        <v>300</v>
      </c>
      <c r="G60" s="11">
        <v>0</v>
      </c>
    </row>
    <row r="61" spans="2:7" ht="20.100000000000001" customHeight="1" x14ac:dyDescent="0.2">
      <c r="B61" s="3">
        <v>99</v>
      </c>
      <c r="C61" s="3">
        <v>264</v>
      </c>
      <c r="D61" s="3">
        <v>45</v>
      </c>
      <c r="F61" s="11">
        <v>350</v>
      </c>
      <c r="G61" s="11">
        <v>6</v>
      </c>
    </row>
    <row r="62" spans="2:7" ht="20.100000000000001" customHeight="1" x14ac:dyDescent="0.2">
      <c r="B62" s="3">
        <v>74</v>
      </c>
      <c r="C62" s="3">
        <v>284</v>
      </c>
      <c r="D62" s="3">
        <v>37</v>
      </c>
      <c r="F62" s="11">
        <v>400</v>
      </c>
      <c r="G62" s="11">
        <v>1</v>
      </c>
    </row>
    <row r="63" spans="2:7" ht="20.100000000000001" customHeight="1" thickBot="1" x14ac:dyDescent="0.25">
      <c r="B63" s="3">
        <v>111</v>
      </c>
      <c r="C63" s="3">
        <v>277</v>
      </c>
      <c r="D63" s="3">
        <v>63</v>
      </c>
      <c r="F63" s="12" t="s">
        <v>4</v>
      </c>
      <c r="G63" s="12">
        <v>0</v>
      </c>
    </row>
    <row r="64" spans="2:7" ht="20.100000000000001" customHeight="1" x14ac:dyDescent="0.2">
      <c r="B64" s="3">
        <v>82</v>
      </c>
      <c r="C64" s="3">
        <v>282</v>
      </c>
      <c r="D64" s="3">
        <v>44</v>
      </c>
    </row>
    <row r="65" spans="2:4" ht="20.100000000000001" customHeight="1" x14ac:dyDescent="0.2">
      <c r="B65" s="3">
        <v>68</v>
      </c>
      <c r="C65" s="3">
        <v>255</v>
      </c>
      <c r="D65" s="3">
        <v>24</v>
      </c>
    </row>
    <row r="66" spans="2:4" ht="20.100000000000001" customHeight="1" x14ac:dyDescent="0.2">
      <c r="B66" s="3">
        <v>83</v>
      </c>
      <c r="C66" s="3">
        <v>266</v>
      </c>
      <c r="D66" s="3">
        <v>40</v>
      </c>
    </row>
    <row r="67" spans="2:4" ht="20.100000000000001" customHeight="1" x14ac:dyDescent="0.2">
      <c r="B67" s="3">
        <v>104</v>
      </c>
      <c r="C67" s="3">
        <v>275</v>
      </c>
      <c r="D67" s="3">
        <v>49</v>
      </c>
    </row>
    <row r="68" spans="2:4" ht="20.100000000000001" customHeight="1" x14ac:dyDescent="0.2">
      <c r="B68" s="3">
        <v>86</v>
      </c>
      <c r="C68" s="3">
        <v>252</v>
      </c>
      <c r="D68" s="3">
        <v>42</v>
      </c>
    </row>
    <row r="69" spans="2:4" ht="20.100000000000001" customHeight="1" x14ac:dyDescent="0.2">
      <c r="B69" s="3">
        <v>84</v>
      </c>
      <c r="C69" s="3">
        <v>284</v>
      </c>
      <c r="D69" s="3">
        <v>61</v>
      </c>
    </row>
    <row r="70" spans="2:4" ht="20.100000000000001" customHeight="1" x14ac:dyDescent="0.2">
      <c r="B70" s="3">
        <v>100</v>
      </c>
      <c r="C70" s="3">
        <v>193</v>
      </c>
      <c r="D70" s="3">
        <v>48</v>
      </c>
    </row>
    <row r="71" spans="2:4" ht="20.100000000000001" customHeight="1" x14ac:dyDescent="0.2">
      <c r="B71" s="3">
        <v>95</v>
      </c>
      <c r="C71" s="3">
        <v>284</v>
      </c>
      <c r="D71" s="3">
        <v>46</v>
      </c>
    </row>
    <row r="72" spans="2:4" ht="20.100000000000001" customHeight="1" x14ac:dyDescent="0.2">
      <c r="B72" s="3">
        <v>119</v>
      </c>
      <c r="C72" s="3">
        <v>284</v>
      </c>
      <c r="D72" s="3">
        <v>53</v>
      </c>
    </row>
    <row r="73" spans="2:4" ht="20.100000000000001" customHeight="1" x14ac:dyDescent="0.2">
      <c r="B73" s="3">
        <v>85</v>
      </c>
      <c r="C73" s="3">
        <v>226</v>
      </c>
      <c r="D73" s="3">
        <v>25</v>
      </c>
    </row>
    <row r="74" spans="2:4" ht="20.100000000000001" customHeight="1" x14ac:dyDescent="0.2">
      <c r="B74" s="3">
        <v>111</v>
      </c>
      <c r="C74" s="3">
        <v>284</v>
      </c>
      <c r="D74" s="3">
        <v>46</v>
      </c>
    </row>
    <row r="75" spans="2:4" ht="20.100000000000001" customHeight="1" x14ac:dyDescent="0.2">
      <c r="B75" s="3">
        <v>97</v>
      </c>
      <c r="C75" s="3">
        <v>284</v>
      </c>
      <c r="D75" s="3">
        <v>41</v>
      </c>
    </row>
    <row r="76" spans="2:4" ht="20.100000000000001" customHeight="1" x14ac:dyDescent="0.2">
      <c r="B76" s="3">
        <v>85</v>
      </c>
      <c r="C76" s="3">
        <v>284</v>
      </c>
      <c r="D76" s="3">
        <v>55</v>
      </c>
    </row>
    <row r="77" spans="2:4" ht="20.100000000000001" customHeight="1" x14ac:dyDescent="0.2">
      <c r="B77" s="3">
        <v>86</v>
      </c>
      <c r="C77" s="3">
        <v>234</v>
      </c>
      <c r="D77" s="3">
        <v>40</v>
      </c>
    </row>
    <row r="78" spans="2:4" ht="20.100000000000001" customHeight="1" x14ac:dyDescent="0.2">
      <c r="B78" s="3">
        <v>103</v>
      </c>
      <c r="C78" s="3">
        <v>223</v>
      </c>
      <c r="D78" s="3">
        <v>63</v>
      </c>
    </row>
    <row r="79" spans="2:4" ht="20.100000000000001" customHeight="1" x14ac:dyDescent="0.2">
      <c r="B79" s="3">
        <v>87</v>
      </c>
      <c r="C79" s="3">
        <v>279</v>
      </c>
      <c r="D79" s="3">
        <v>68</v>
      </c>
    </row>
    <row r="80" spans="2:4" ht="20.100000000000001" customHeight="1" thickBot="1" x14ac:dyDescent="0.25">
      <c r="B80" s="3">
        <v>116</v>
      </c>
      <c r="C80" s="3">
        <v>284</v>
      </c>
      <c r="D80" s="3">
        <v>60</v>
      </c>
    </row>
    <row r="81" spans="2:7" ht="20.100000000000001" customHeight="1" x14ac:dyDescent="0.2">
      <c r="B81" s="3">
        <v>76</v>
      </c>
      <c r="C81" s="3">
        <v>284</v>
      </c>
      <c r="D81" s="3">
        <v>64</v>
      </c>
      <c r="F81" s="20" t="s">
        <v>21</v>
      </c>
      <c r="G81" s="20" t="s">
        <v>5</v>
      </c>
    </row>
    <row r="82" spans="2:7" ht="20.100000000000001" customHeight="1" x14ac:dyDescent="0.2">
      <c r="B82" s="3">
        <v>97</v>
      </c>
      <c r="C82" s="3">
        <v>261</v>
      </c>
      <c r="D82" s="3">
        <v>59</v>
      </c>
      <c r="F82" s="11">
        <v>180</v>
      </c>
      <c r="G82" s="11">
        <v>2</v>
      </c>
    </row>
    <row r="83" spans="2:7" ht="20.100000000000001" customHeight="1" x14ac:dyDescent="0.2">
      <c r="B83" s="3">
        <v>91</v>
      </c>
      <c r="C83" s="3">
        <v>188</v>
      </c>
      <c r="D83" s="3">
        <v>28</v>
      </c>
      <c r="F83" s="11">
        <v>200</v>
      </c>
      <c r="G83" s="11">
        <v>6</v>
      </c>
    </row>
    <row r="84" spans="2:7" ht="20.100000000000001" customHeight="1" x14ac:dyDescent="0.2">
      <c r="B84" s="3">
        <v>96</v>
      </c>
      <c r="C84" s="3">
        <v>284</v>
      </c>
      <c r="D84" s="3">
        <v>58</v>
      </c>
      <c r="F84" s="11">
        <v>220</v>
      </c>
      <c r="G84" s="11">
        <v>8</v>
      </c>
    </row>
    <row r="85" spans="2:7" ht="20.100000000000001" customHeight="1" x14ac:dyDescent="0.2">
      <c r="B85" s="3">
        <v>120</v>
      </c>
      <c r="C85" s="3">
        <v>284</v>
      </c>
      <c r="D85" s="3">
        <v>19</v>
      </c>
      <c r="F85" s="11">
        <v>240</v>
      </c>
      <c r="G85" s="11">
        <v>30</v>
      </c>
    </row>
    <row r="86" spans="2:7" ht="20.100000000000001" customHeight="1" x14ac:dyDescent="0.2">
      <c r="B86" s="3">
        <v>73</v>
      </c>
      <c r="C86" s="3">
        <v>284</v>
      </c>
      <c r="D86" s="3">
        <v>222</v>
      </c>
      <c r="F86" s="11">
        <v>260</v>
      </c>
      <c r="G86" s="11">
        <v>32</v>
      </c>
    </row>
    <row r="87" spans="2:7" ht="20.100000000000001" customHeight="1" x14ac:dyDescent="0.2">
      <c r="B87" s="3">
        <v>90</v>
      </c>
      <c r="C87" s="3">
        <v>231</v>
      </c>
      <c r="D87" s="3">
        <v>39</v>
      </c>
      <c r="F87" s="11">
        <v>280</v>
      </c>
      <c r="G87" s="11">
        <v>42</v>
      </c>
    </row>
    <row r="88" spans="2:7" ht="20.100000000000001" customHeight="1" thickBot="1" x14ac:dyDescent="0.25">
      <c r="B88" s="3">
        <v>97</v>
      </c>
      <c r="C88" s="3">
        <v>236</v>
      </c>
      <c r="D88" s="3">
        <v>51</v>
      </c>
      <c r="F88" s="12" t="s">
        <v>4</v>
      </c>
      <c r="G88" s="12">
        <v>68</v>
      </c>
    </row>
    <row r="89" spans="2:7" ht="20.100000000000001" customHeight="1" x14ac:dyDescent="0.2">
      <c r="B89" s="3">
        <v>80</v>
      </c>
      <c r="C89" s="3">
        <v>196</v>
      </c>
      <c r="D89" s="3">
        <v>55</v>
      </c>
    </row>
    <row r="90" spans="2:7" ht="20.100000000000001" customHeight="1" x14ac:dyDescent="0.2">
      <c r="B90" s="3">
        <v>89</v>
      </c>
      <c r="C90" s="3">
        <v>284</v>
      </c>
      <c r="D90" s="3">
        <v>45</v>
      </c>
    </row>
    <row r="91" spans="2:7" ht="20.100000000000001" customHeight="1" x14ac:dyDescent="0.2">
      <c r="B91" s="3">
        <v>124</v>
      </c>
      <c r="C91" s="3">
        <v>250</v>
      </c>
      <c r="D91" s="3">
        <v>42</v>
      </c>
    </row>
    <row r="92" spans="2:7" ht="20.100000000000001" customHeight="1" x14ac:dyDescent="0.2">
      <c r="B92" s="3">
        <v>94</v>
      </c>
      <c r="C92" s="3">
        <v>284</v>
      </c>
      <c r="D92" s="3">
        <v>44</v>
      </c>
    </row>
    <row r="93" spans="2:7" ht="20.100000000000001" customHeight="1" x14ac:dyDescent="0.2">
      <c r="B93" s="3">
        <v>82</v>
      </c>
      <c r="C93" s="3">
        <v>244</v>
      </c>
      <c r="D93" s="3">
        <v>29</v>
      </c>
    </row>
    <row r="94" spans="2:7" ht="20.100000000000001" customHeight="1" x14ac:dyDescent="0.2">
      <c r="B94" s="3">
        <v>106</v>
      </c>
      <c r="C94" s="3">
        <v>258</v>
      </c>
      <c r="D94" s="3">
        <v>64</v>
      </c>
    </row>
    <row r="95" spans="2:7" ht="20.100000000000001" customHeight="1" x14ac:dyDescent="0.2">
      <c r="B95" s="3">
        <v>84</v>
      </c>
      <c r="C95" s="3">
        <v>216</v>
      </c>
      <c r="D95" s="3">
        <v>74</v>
      </c>
    </row>
    <row r="96" spans="2:7" ht="20.100000000000001" customHeight="1" x14ac:dyDescent="0.2">
      <c r="B96" s="3">
        <v>115</v>
      </c>
      <c r="C96" s="3">
        <v>284</v>
      </c>
      <c r="D96" s="3">
        <v>55</v>
      </c>
    </row>
    <row r="97" spans="2:4" ht="20.100000000000001" customHeight="1" x14ac:dyDescent="0.2">
      <c r="B97" s="3">
        <v>95</v>
      </c>
      <c r="C97" s="3">
        <v>275</v>
      </c>
      <c r="D97" s="3">
        <v>46</v>
      </c>
    </row>
    <row r="98" spans="2:4" ht="20.100000000000001" customHeight="1" x14ac:dyDescent="0.2">
      <c r="B98" s="3">
        <v>102</v>
      </c>
      <c r="C98" s="3">
        <v>259</v>
      </c>
      <c r="D98" s="3">
        <v>52</v>
      </c>
    </row>
    <row r="99" spans="2:4" ht="20.100000000000001" customHeight="1" x14ac:dyDescent="0.2">
      <c r="B99" s="3">
        <v>90</v>
      </c>
      <c r="C99" s="3">
        <v>249</v>
      </c>
      <c r="D99" s="3">
        <v>51</v>
      </c>
    </row>
    <row r="100" spans="2:4" ht="20.100000000000001" customHeight="1" x14ac:dyDescent="0.2">
      <c r="B100" s="3">
        <v>80</v>
      </c>
      <c r="C100" s="3">
        <v>267</v>
      </c>
      <c r="D100" s="3">
        <v>44</v>
      </c>
    </row>
    <row r="101" spans="2:4" ht="20.100000000000001" customHeight="1" x14ac:dyDescent="0.2">
      <c r="B101" s="3">
        <v>65</v>
      </c>
      <c r="C101" s="3">
        <v>284</v>
      </c>
      <c r="D101" s="3">
        <v>29</v>
      </c>
    </row>
    <row r="102" spans="2:4" ht="20.100000000000001" customHeight="1" x14ac:dyDescent="0.2">
      <c r="B102" s="3">
        <v>108</v>
      </c>
      <c r="C102" s="3">
        <v>269</v>
      </c>
      <c r="D102" s="3">
        <v>46</v>
      </c>
    </row>
    <row r="103" spans="2:4" ht="20.100000000000001" customHeight="1" x14ac:dyDescent="0.2">
      <c r="B103" s="3">
        <v>90</v>
      </c>
      <c r="C103" s="3">
        <v>269</v>
      </c>
      <c r="D103" s="3">
        <v>54</v>
      </c>
    </row>
    <row r="104" spans="2:4" ht="20.100000000000001" customHeight="1" x14ac:dyDescent="0.2">
      <c r="B104" s="3">
        <v>114</v>
      </c>
      <c r="C104" s="3">
        <v>284</v>
      </c>
      <c r="D104" s="3">
        <v>34</v>
      </c>
    </row>
    <row r="105" spans="2:4" ht="20.100000000000001" customHeight="1" x14ac:dyDescent="0.2">
      <c r="B105" s="3">
        <v>103</v>
      </c>
      <c r="C105" s="3">
        <v>256</v>
      </c>
      <c r="D105" s="3">
        <v>43</v>
      </c>
    </row>
    <row r="106" spans="2:4" ht="20.100000000000001" customHeight="1" x14ac:dyDescent="0.2">
      <c r="B106" s="3">
        <v>106</v>
      </c>
      <c r="C106" s="3">
        <v>265</v>
      </c>
      <c r="D106" s="3">
        <v>5</v>
      </c>
    </row>
    <row r="107" spans="2:4" ht="20.100000000000001" customHeight="1" x14ac:dyDescent="0.2">
      <c r="B107" s="3">
        <v>109</v>
      </c>
      <c r="C107" s="3">
        <v>273</v>
      </c>
      <c r="D107" s="3">
        <v>60</v>
      </c>
    </row>
    <row r="108" spans="2:4" ht="20.100000000000001" customHeight="1" x14ac:dyDescent="0.2">
      <c r="B108" s="3">
        <v>98</v>
      </c>
      <c r="C108" s="3">
        <v>266</v>
      </c>
      <c r="D108" s="3">
        <v>28</v>
      </c>
    </row>
    <row r="109" spans="2:4" ht="20.100000000000001" customHeight="1" x14ac:dyDescent="0.2">
      <c r="B109" s="3">
        <v>110</v>
      </c>
      <c r="C109" s="3">
        <v>273</v>
      </c>
      <c r="D109" s="3">
        <v>36</v>
      </c>
    </row>
    <row r="110" spans="2:4" ht="20.100000000000001" customHeight="1" x14ac:dyDescent="0.2">
      <c r="B110" s="3">
        <v>90</v>
      </c>
      <c r="C110" s="3">
        <v>242</v>
      </c>
      <c r="D110" s="3">
        <v>50</v>
      </c>
    </row>
    <row r="111" spans="2:4" ht="20.100000000000001" customHeight="1" x14ac:dyDescent="0.2">
      <c r="B111" s="3">
        <v>98</v>
      </c>
      <c r="C111" s="3">
        <v>229</v>
      </c>
      <c r="D111" s="3">
        <v>54</v>
      </c>
    </row>
    <row r="112" spans="2:4" ht="20.100000000000001" customHeight="1" x14ac:dyDescent="0.2">
      <c r="B112" s="3">
        <v>100</v>
      </c>
      <c r="C112" s="3">
        <v>256</v>
      </c>
      <c r="D112" s="3">
        <v>37</v>
      </c>
    </row>
    <row r="113" spans="2:4" ht="20.100000000000001" customHeight="1" x14ac:dyDescent="0.2">
      <c r="B113" s="3">
        <v>95</v>
      </c>
      <c r="C113" s="3">
        <v>250</v>
      </c>
      <c r="D113" s="3">
        <v>42</v>
      </c>
    </row>
    <row r="114" spans="2:4" ht="20.100000000000001" customHeight="1" x14ac:dyDescent="0.2">
      <c r="B114" s="3">
        <v>91</v>
      </c>
      <c r="C114" s="3">
        <v>255</v>
      </c>
      <c r="D114" s="3">
        <v>55</v>
      </c>
    </row>
    <row r="115" spans="2:4" ht="20.100000000000001" customHeight="1" x14ac:dyDescent="0.2">
      <c r="B115" s="3">
        <v>97</v>
      </c>
      <c r="C115" s="3">
        <v>282</v>
      </c>
      <c r="D115" s="3">
        <v>52</v>
      </c>
    </row>
    <row r="116" spans="2:4" ht="20.100000000000001" customHeight="1" x14ac:dyDescent="0.2">
      <c r="B116" s="3">
        <v>83</v>
      </c>
      <c r="C116" s="3">
        <v>284</v>
      </c>
      <c r="D116" s="3">
        <v>39</v>
      </c>
    </row>
    <row r="117" spans="2:4" ht="20.100000000000001" customHeight="1" x14ac:dyDescent="0.2">
      <c r="B117" s="3">
        <v>122</v>
      </c>
      <c r="C117" s="3">
        <v>217</v>
      </c>
      <c r="D117" s="3">
        <v>52</v>
      </c>
    </row>
    <row r="118" spans="2:4" ht="20.100000000000001" customHeight="1" x14ac:dyDescent="0.2">
      <c r="B118" s="3">
        <v>82</v>
      </c>
      <c r="C118" s="3">
        <v>233</v>
      </c>
      <c r="D118" s="3">
        <v>43</v>
      </c>
    </row>
    <row r="119" spans="2:4" ht="20.100000000000001" customHeight="1" x14ac:dyDescent="0.2">
      <c r="B119" s="3">
        <v>129</v>
      </c>
      <c r="C119" s="3">
        <v>284</v>
      </c>
      <c r="D119" s="3">
        <v>26</v>
      </c>
    </row>
    <row r="120" spans="2:4" ht="20.100000000000001" customHeight="1" x14ac:dyDescent="0.2">
      <c r="B120" s="3">
        <v>86</v>
      </c>
      <c r="C120" s="3">
        <v>156</v>
      </c>
      <c r="D120" s="3">
        <v>35</v>
      </c>
    </row>
    <row r="121" spans="2:4" ht="20.100000000000001" customHeight="1" x14ac:dyDescent="0.2">
      <c r="B121" s="3">
        <v>111</v>
      </c>
      <c r="C121" s="3">
        <v>238</v>
      </c>
      <c r="D121" s="3">
        <v>42</v>
      </c>
    </row>
    <row r="122" spans="2:4" ht="20.100000000000001" customHeight="1" x14ac:dyDescent="0.2">
      <c r="B122" s="3">
        <v>74</v>
      </c>
      <c r="C122" s="3">
        <v>284</v>
      </c>
      <c r="D122" s="3">
        <v>42</v>
      </c>
    </row>
    <row r="123" spans="2:4" ht="20.100000000000001" customHeight="1" x14ac:dyDescent="0.2">
      <c r="B123" s="3">
        <v>120</v>
      </c>
      <c r="C123" s="3">
        <v>284</v>
      </c>
      <c r="D123" s="3">
        <v>55</v>
      </c>
    </row>
    <row r="124" spans="2:4" ht="20.100000000000001" customHeight="1" x14ac:dyDescent="0.2">
      <c r="B124" s="3">
        <v>77</v>
      </c>
      <c r="C124" s="3">
        <v>284</v>
      </c>
      <c r="D124" s="3">
        <v>59</v>
      </c>
    </row>
    <row r="125" spans="2:4" ht="20.100000000000001" customHeight="1" x14ac:dyDescent="0.2">
      <c r="B125" s="3">
        <v>99</v>
      </c>
      <c r="C125" s="3">
        <v>284</v>
      </c>
      <c r="D125" s="3">
        <v>57</v>
      </c>
    </row>
    <row r="126" spans="2:4" ht="20.100000000000001" customHeight="1" x14ac:dyDescent="0.2">
      <c r="B126" s="3">
        <v>107</v>
      </c>
      <c r="C126" s="3">
        <v>284</v>
      </c>
      <c r="D126" s="3">
        <v>37</v>
      </c>
    </row>
    <row r="127" spans="2:4" ht="20.100000000000001" customHeight="1" x14ac:dyDescent="0.2">
      <c r="B127" s="3">
        <v>105</v>
      </c>
      <c r="C127" s="3">
        <v>243</v>
      </c>
      <c r="D127" s="3">
        <v>53</v>
      </c>
    </row>
    <row r="128" spans="2:4" ht="20.100000000000001" customHeight="1" x14ac:dyDescent="0.2">
      <c r="B128" s="3">
        <v>94</v>
      </c>
      <c r="C128" s="3">
        <v>229</v>
      </c>
      <c r="D128" s="3">
        <v>41</v>
      </c>
    </row>
    <row r="129" spans="2:4" ht="20.100000000000001" customHeight="1" x14ac:dyDescent="0.2">
      <c r="B129" s="3">
        <v>86</v>
      </c>
      <c r="C129" s="3">
        <v>284</v>
      </c>
      <c r="D129" s="3">
        <v>46</v>
      </c>
    </row>
    <row r="130" spans="2:4" ht="20.100000000000001" customHeight="1" x14ac:dyDescent="0.2">
      <c r="B130" s="3">
        <v>112</v>
      </c>
      <c r="C130" s="3">
        <v>284</v>
      </c>
      <c r="D130" s="3">
        <v>46</v>
      </c>
    </row>
    <row r="131" spans="2:4" ht="20.100000000000001" customHeight="1" x14ac:dyDescent="0.2">
      <c r="B131" s="3">
        <v>98</v>
      </c>
      <c r="C131" s="3">
        <v>284</v>
      </c>
      <c r="D131" s="3">
        <v>48</v>
      </c>
    </row>
    <row r="132" spans="2:4" ht="20.100000000000001" customHeight="1" x14ac:dyDescent="0.2">
      <c r="B132" s="3">
        <v>109</v>
      </c>
      <c r="C132" s="3">
        <v>284</v>
      </c>
      <c r="D132" s="3">
        <v>58</v>
      </c>
    </row>
    <row r="133" spans="2:4" ht="20.100000000000001" customHeight="1" x14ac:dyDescent="0.2">
      <c r="B133" s="3">
        <v>115</v>
      </c>
      <c r="C133" s="3">
        <v>284</v>
      </c>
      <c r="D133" s="3">
        <v>29</v>
      </c>
    </row>
    <row r="134" spans="2:4" ht="20.100000000000001" customHeight="1" x14ac:dyDescent="0.2">
      <c r="B134" s="3">
        <v>123</v>
      </c>
      <c r="C134" s="3">
        <v>284</v>
      </c>
      <c r="D134" s="3">
        <v>2</v>
      </c>
    </row>
    <row r="135" spans="2:4" ht="20.100000000000001" customHeight="1" x14ac:dyDescent="0.2">
      <c r="B135" s="3">
        <v>96</v>
      </c>
      <c r="C135" s="3">
        <v>284</v>
      </c>
      <c r="D135" s="3">
        <v>65</v>
      </c>
    </row>
    <row r="136" spans="2:4" ht="20.100000000000001" customHeight="1" x14ac:dyDescent="0.2">
      <c r="B136" s="3">
        <v>102</v>
      </c>
      <c r="C136" s="3">
        <v>257</v>
      </c>
      <c r="D136" s="3">
        <v>57</v>
      </c>
    </row>
    <row r="137" spans="2:4" ht="20.100000000000001" customHeight="1" x14ac:dyDescent="0.2">
      <c r="B137" s="3">
        <v>78</v>
      </c>
      <c r="C137" s="3">
        <v>248</v>
      </c>
      <c r="D137" s="3">
        <v>67</v>
      </c>
    </row>
    <row r="138" spans="2:4" ht="20.100000000000001" customHeight="1" x14ac:dyDescent="0.2">
      <c r="B138" s="3">
        <v>67</v>
      </c>
      <c r="C138" s="3">
        <v>284</v>
      </c>
      <c r="D138" s="3">
        <v>28</v>
      </c>
    </row>
    <row r="139" spans="2:4" ht="20.100000000000001" customHeight="1" x14ac:dyDescent="0.2">
      <c r="B139" s="3">
        <v>129</v>
      </c>
      <c r="C139" s="3">
        <v>260</v>
      </c>
      <c r="D139" s="3">
        <v>43</v>
      </c>
    </row>
    <row r="140" spans="2:4" ht="20.100000000000001" customHeight="1" x14ac:dyDescent="0.2">
      <c r="B140" s="3">
        <v>112</v>
      </c>
      <c r="C140" s="3">
        <v>284</v>
      </c>
      <c r="D140" s="3">
        <v>42</v>
      </c>
    </row>
    <row r="141" spans="2:4" ht="20.100000000000001" customHeight="1" x14ac:dyDescent="0.2">
      <c r="B141" s="3">
        <v>81</v>
      </c>
      <c r="C141" s="3">
        <v>223</v>
      </c>
      <c r="D141" s="3">
        <v>96</v>
      </c>
    </row>
    <row r="142" spans="2:4" ht="20.100000000000001" customHeight="1" x14ac:dyDescent="0.2">
      <c r="B142" s="3">
        <v>84</v>
      </c>
      <c r="C142" s="3">
        <v>280</v>
      </c>
      <c r="D142" s="3">
        <v>44</v>
      </c>
    </row>
    <row r="143" spans="2:4" ht="20.100000000000001" customHeight="1" x14ac:dyDescent="0.2">
      <c r="B143" s="3">
        <v>98</v>
      </c>
      <c r="C143" s="3">
        <v>215</v>
      </c>
      <c r="D143" s="3">
        <v>47</v>
      </c>
    </row>
    <row r="144" spans="2:4" ht="20.100000000000001" customHeight="1" x14ac:dyDescent="0.2">
      <c r="B144" s="3">
        <v>122</v>
      </c>
      <c r="C144" s="3">
        <v>241</v>
      </c>
      <c r="D144" s="3">
        <v>73</v>
      </c>
    </row>
    <row r="145" spans="2:4" ht="20.100000000000001" customHeight="1" x14ac:dyDescent="0.2">
      <c r="B145" s="3">
        <v>99</v>
      </c>
      <c r="C145" s="3">
        <v>283</v>
      </c>
      <c r="D145" s="3">
        <v>333</v>
      </c>
    </row>
    <row r="146" spans="2:4" ht="20.100000000000001" customHeight="1" x14ac:dyDescent="0.2">
      <c r="B146" s="3">
        <v>120</v>
      </c>
      <c r="C146" s="3">
        <v>270</v>
      </c>
      <c r="D146" s="3">
        <v>38</v>
      </c>
    </row>
    <row r="147" spans="2:4" ht="20.100000000000001" customHeight="1" x14ac:dyDescent="0.2">
      <c r="B147" s="3">
        <v>97</v>
      </c>
      <c r="C147" s="3">
        <v>230</v>
      </c>
      <c r="D147" s="3">
        <v>45</v>
      </c>
    </row>
    <row r="148" spans="2:4" ht="20.100000000000001" customHeight="1" x14ac:dyDescent="0.2">
      <c r="B148" s="3">
        <v>75</v>
      </c>
      <c r="C148" s="3">
        <v>271</v>
      </c>
      <c r="D148" s="3">
        <v>32</v>
      </c>
    </row>
    <row r="149" spans="2:4" ht="20.100000000000001" customHeight="1" x14ac:dyDescent="0.2">
      <c r="B149" s="3">
        <v>85</v>
      </c>
      <c r="C149" s="3">
        <v>284</v>
      </c>
      <c r="D149" s="3">
        <v>64</v>
      </c>
    </row>
    <row r="150" spans="2:4" ht="20.100000000000001" customHeight="1" x14ac:dyDescent="0.2">
      <c r="B150" s="3">
        <v>99</v>
      </c>
      <c r="C150" s="3">
        <v>224</v>
      </c>
      <c r="D150" s="3">
        <v>38</v>
      </c>
    </row>
    <row r="151" spans="2:4" ht="20.100000000000001" customHeight="1" x14ac:dyDescent="0.2">
      <c r="B151" s="3">
        <v>88</v>
      </c>
      <c r="C151" s="3">
        <v>274</v>
      </c>
      <c r="D151" s="3">
        <v>45</v>
      </c>
    </row>
    <row r="152" spans="2:4" ht="20.100000000000001" customHeight="1" x14ac:dyDescent="0.2">
      <c r="B152" s="3">
        <v>71</v>
      </c>
      <c r="C152" s="3">
        <v>284</v>
      </c>
      <c r="D152" s="3">
        <v>72</v>
      </c>
    </row>
    <row r="153" spans="2:4" ht="20.100000000000001" customHeight="1" x14ac:dyDescent="0.2">
      <c r="B153" s="3">
        <v>96</v>
      </c>
      <c r="C153" s="3">
        <v>251</v>
      </c>
      <c r="D153" s="3">
        <v>48</v>
      </c>
    </row>
    <row r="154" spans="2:4" ht="20.100000000000001" customHeight="1" x14ac:dyDescent="0.2">
      <c r="B154" s="3">
        <v>99</v>
      </c>
      <c r="C154" s="3">
        <v>270</v>
      </c>
      <c r="D154" s="3">
        <v>44</v>
      </c>
    </row>
    <row r="155" spans="2:4" ht="20.100000000000001" customHeight="1" x14ac:dyDescent="0.2">
      <c r="B155" s="3">
        <v>105</v>
      </c>
      <c r="C155" s="3">
        <v>249</v>
      </c>
      <c r="D155" s="3">
        <v>63</v>
      </c>
    </row>
    <row r="156" spans="2:4" ht="20.100000000000001" customHeight="1" x14ac:dyDescent="0.2">
      <c r="B156" s="3">
        <v>92</v>
      </c>
      <c r="C156" s="3">
        <v>179</v>
      </c>
      <c r="D156" s="3">
        <v>42</v>
      </c>
    </row>
    <row r="157" spans="2:4" ht="20.100000000000001" customHeight="1" x14ac:dyDescent="0.2">
      <c r="B157" s="3">
        <v>116</v>
      </c>
      <c r="C157" s="3">
        <v>284</v>
      </c>
      <c r="D157" s="3">
        <v>53</v>
      </c>
    </row>
    <row r="158" spans="2:4" ht="20.100000000000001" customHeight="1" x14ac:dyDescent="0.2">
      <c r="B158" s="3">
        <v>93</v>
      </c>
      <c r="C158" s="3">
        <v>274</v>
      </c>
      <c r="D158" s="3">
        <v>60</v>
      </c>
    </row>
    <row r="159" spans="2:4" ht="20.100000000000001" customHeight="1" x14ac:dyDescent="0.2">
      <c r="B159" s="3">
        <v>97</v>
      </c>
      <c r="C159" s="3">
        <v>235</v>
      </c>
      <c r="D159" s="3">
        <v>63</v>
      </c>
    </row>
    <row r="160" spans="2:4" ht="20.100000000000001" customHeight="1" x14ac:dyDescent="0.2">
      <c r="B160" s="3">
        <v>71</v>
      </c>
      <c r="C160" s="3">
        <v>284</v>
      </c>
      <c r="D160" s="3">
        <v>39</v>
      </c>
    </row>
    <row r="161" spans="2:4" ht="20.100000000000001" customHeight="1" x14ac:dyDescent="0.2">
      <c r="B161" s="3">
        <v>103</v>
      </c>
      <c r="C161" s="3">
        <v>281</v>
      </c>
      <c r="D161" s="3">
        <v>44</v>
      </c>
    </row>
    <row r="162" spans="2:4" ht="20.100000000000001" customHeight="1" x14ac:dyDescent="0.2">
      <c r="B162" s="3">
        <v>108</v>
      </c>
      <c r="C162" s="3">
        <v>284</v>
      </c>
      <c r="D162" s="3">
        <v>38</v>
      </c>
    </row>
    <row r="163" spans="2:4" ht="20.100000000000001" customHeight="1" x14ac:dyDescent="0.2">
      <c r="B163" s="3">
        <v>99</v>
      </c>
      <c r="C163" s="3">
        <v>284</v>
      </c>
      <c r="D163" s="3">
        <v>87</v>
      </c>
    </row>
    <row r="164" spans="2:4" ht="20.100000000000001" customHeight="1" x14ac:dyDescent="0.2">
      <c r="B164" s="3">
        <v>127</v>
      </c>
      <c r="C164" s="3">
        <v>226</v>
      </c>
      <c r="D164" s="3">
        <v>59</v>
      </c>
    </row>
    <row r="165" spans="2:4" ht="20.100000000000001" customHeight="1" x14ac:dyDescent="0.2">
      <c r="B165" s="3">
        <v>85</v>
      </c>
      <c r="C165" s="3">
        <v>284</v>
      </c>
      <c r="D165" s="3">
        <v>44</v>
      </c>
    </row>
    <row r="166" spans="2:4" ht="20.100000000000001" customHeight="1" x14ac:dyDescent="0.2">
      <c r="B166" s="3">
        <v>93</v>
      </c>
      <c r="C166" s="3">
        <v>184</v>
      </c>
      <c r="D166" s="3">
        <v>41</v>
      </c>
    </row>
    <row r="167" spans="2:4" ht="20.100000000000001" customHeight="1" x14ac:dyDescent="0.2">
      <c r="B167" s="3">
        <v>73</v>
      </c>
      <c r="C167" s="3">
        <v>272</v>
      </c>
      <c r="D167" s="3">
        <v>64</v>
      </c>
    </row>
    <row r="168" spans="2:4" ht="20.100000000000001" customHeight="1" x14ac:dyDescent="0.2">
      <c r="B168" s="3">
        <v>98</v>
      </c>
      <c r="C168" s="3">
        <v>284</v>
      </c>
      <c r="D168" s="3">
        <v>62</v>
      </c>
    </row>
    <row r="169" spans="2:4" ht="20.100000000000001" customHeight="1" x14ac:dyDescent="0.2">
      <c r="B169" s="3">
        <v>113</v>
      </c>
      <c r="C169" s="3">
        <v>284</v>
      </c>
      <c r="D169" s="3">
        <v>40</v>
      </c>
    </row>
    <row r="170" spans="2:4" ht="20.100000000000001" customHeight="1" x14ac:dyDescent="0.2">
      <c r="B170" s="3">
        <v>100</v>
      </c>
      <c r="C170" s="3">
        <v>265</v>
      </c>
      <c r="D170" s="3">
        <v>35</v>
      </c>
    </row>
    <row r="171" spans="2:4" ht="20.100000000000001" customHeight="1" x14ac:dyDescent="0.2">
      <c r="B171" s="3">
        <v>108</v>
      </c>
      <c r="C171" s="3">
        <v>230</v>
      </c>
      <c r="D171" s="3">
        <v>68</v>
      </c>
    </row>
    <row r="172" spans="2:4" ht="20.100000000000001" customHeight="1" x14ac:dyDescent="0.2">
      <c r="B172" s="3">
        <v>118</v>
      </c>
      <c r="C172" s="3">
        <v>196</v>
      </c>
      <c r="D172" s="3">
        <v>59</v>
      </c>
    </row>
    <row r="173" spans="2:4" ht="20.100000000000001" customHeight="1" x14ac:dyDescent="0.2">
      <c r="B173" s="3">
        <v>125</v>
      </c>
      <c r="C173" s="3">
        <v>269</v>
      </c>
      <c r="D173" s="3">
        <v>60</v>
      </c>
    </row>
    <row r="174" spans="2:4" ht="20.100000000000001" customHeight="1" x14ac:dyDescent="0.2">
      <c r="B174" s="3">
        <v>100</v>
      </c>
      <c r="C174" s="3">
        <v>277</v>
      </c>
      <c r="D174" s="3">
        <v>28</v>
      </c>
    </row>
    <row r="175" spans="2:4" ht="20.100000000000001" customHeight="1" x14ac:dyDescent="0.2">
      <c r="B175" s="3">
        <v>127</v>
      </c>
      <c r="C175" s="3">
        <v>267</v>
      </c>
      <c r="D175" s="3">
        <v>48</v>
      </c>
    </row>
    <row r="176" spans="2:4" ht="20.100000000000001" customHeight="1" x14ac:dyDescent="0.2">
      <c r="B176" s="3">
        <v>109</v>
      </c>
      <c r="C176" s="3">
        <v>284</v>
      </c>
      <c r="D176" s="3">
        <v>49</v>
      </c>
    </row>
    <row r="177" spans="2:4" ht="20.100000000000001" customHeight="1" x14ac:dyDescent="0.2">
      <c r="B177" s="3">
        <v>106</v>
      </c>
      <c r="C177" s="3">
        <v>217</v>
      </c>
      <c r="D177" s="3">
        <v>53</v>
      </c>
    </row>
    <row r="178" spans="2:4" ht="20.100000000000001" customHeight="1" x14ac:dyDescent="0.2">
      <c r="B178" s="3">
        <v>97</v>
      </c>
      <c r="C178" s="3">
        <v>245</v>
      </c>
      <c r="D178" s="3">
        <v>32</v>
      </c>
    </row>
    <row r="179" spans="2:4" ht="20.100000000000001" customHeight="1" x14ac:dyDescent="0.2">
      <c r="B179" s="3">
        <v>97</v>
      </c>
      <c r="C179" s="3">
        <v>284</v>
      </c>
      <c r="D179" s="3">
        <v>53</v>
      </c>
    </row>
    <row r="180" spans="2:4" ht="20.100000000000001" customHeight="1" x14ac:dyDescent="0.2">
      <c r="B180" s="3">
        <v>87</v>
      </c>
      <c r="C180" s="3">
        <v>284</v>
      </c>
      <c r="D180" s="3">
        <v>63</v>
      </c>
    </row>
    <row r="181" spans="2:4" ht="20.100000000000001" customHeight="1" x14ac:dyDescent="0.2">
      <c r="B181" s="3">
        <v>113</v>
      </c>
      <c r="C181" s="3">
        <v>254</v>
      </c>
      <c r="D181" s="3">
        <v>84</v>
      </c>
    </row>
    <row r="182" spans="2:4" ht="20.100000000000001" customHeight="1" x14ac:dyDescent="0.2">
      <c r="B182" s="3">
        <v>93</v>
      </c>
      <c r="C182" s="3">
        <v>282</v>
      </c>
      <c r="D182" s="3">
        <v>45</v>
      </c>
    </row>
    <row r="183" spans="2:4" ht="20.100000000000001" customHeight="1" x14ac:dyDescent="0.2">
      <c r="B183" s="3">
        <v>121</v>
      </c>
      <c r="C183" s="3">
        <v>284</v>
      </c>
      <c r="D183" s="3">
        <v>65</v>
      </c>
    </row>
    <row r="184" spans="2:4" ht="20.100000000000001" customHeight="1" x14ac:dyDescent="0.2">
      <c r="B184" s="3">
        <v>85</v>
      </c>
      <c r="C184" s="3">
        <v>284</v>
      </c>
      <c r="D184" s="3">
        <v>15</v>
      </c>
    </row>
    <row r="185" spans="2:4" ht="20.100000000000001" customHeight="1" x14ac:dyDescent="0.2">
      <c r="B185" s="3">
        <v>87</v>
      </c>
      <c r="C185" s="3">
        <v>284</v>
      </c>
      <c r="D185" s="3">
        <v>45</v>
      </c>
    </row>
    <row r="186" spans="2:4" ht="20.100000000000001" customHeight="1" x14ac:dyDescent="0.2">
      <c r="B186" s="3">
        <v>110</v>
      </c>
      <c r="C186" s="3">
        <v>260</v>
      </c>
      <c r="D186" s="3">
        <v>45</v>
      </c>
    </row>
    <row r="187" spans="2:4" ht="20.100000000000001" customHeight="1" x14ac:dyDescent="0.2">
      <c r="B187" s="3">
        <v>89</v>
      </c>
      <c r="C187" s="3">
        <v>284</v>
      </c>
      <c r="D187" s="3">
        <v>30</v>
      </c>
    </row>
    <row r="188" spans="2:4" ht="20.100000000000001" customHeight="1" x14ac:dyDescent="0.2">
      <c r="B188" s="3">
        <v>117</v>
      </c>
      <c r="C188" s="3">
        <v>239</v>
      </c>
      <c r="D188" s="3">
        <v>40</v>
      </c>
    </row>
    <row r="189" spans="2:4" ht="20.100000000000001" customHeight="1" x14ac:dyDescent="0.2">
      <c r="B189" s="3">
        <v>112</v>
      </c>
      <c r="C189" s="3">
        <v>284</v>
      </c>
      <c r="D189" s="3">
        <v>55</v>
      </c>
    </row>
    <row r="190" spans="2:4" ht="20.100000000000001" customHeight="1" x14ac:dyDescent="0.2">
      <c r="B190" s="3">
        <v>80</v>
      </c>
      <c r="C190" s="3">
        <v>224</v>
      </c>
      <c r="D190" s="3">
        <v>45</v>
      </c>
    </row>
    <row r="191" spans="2:4" ht="20.100000000000001" customHeight="1" x14ac:dyDescent="0.2">
      <c r="B191" s="3">
        <v>101</v>
      </c>
      <c r="C191" s="3">
        <v>284</v>
      </c>
      <c r="D191" s="3">
        <v>44</v>
      </c>
    </row>
    <row r="192" spans="2:4" ht="20.100000000000001" customHeight="1" x14ac:dyDescent="0.2">
      <c r="B192" s="3">
        <v>105</v>
      </c>
      <c r="C192" s="3">
        <v>246</v>
      </c>
      <c r="D192" s="3">
        <v>40</v>
      </c>
    </row>
    <row r="193" spans="2:2" ht="20.100000000000001" customHeight="1" x14ac:dyDescent="0.2">
      <c r="B193" s="3">
        <v>88</v>
      </c>
    </row>
    <row r="194" spans="2:2" ht="20.100000000000001" customHeight="1" x14ac:dyDescent="0.2">
      <c r="B194" s="3">
        <v>99</v>
      </c>
    </row>
    <row r="195" spans="2:2" ht="20.100000000000001" customHeight="1" x14ac:dyDescent="0.2">
      <c r="B195" s="3">
        <v>80</v>
      </c>
    </row>
    <row r="196" spans="2:2" ht="20.100000000000001" customHeight="1" x14ac:dyDescent="0.2">
      <c r="B196" s="3">
        <v>88</v>
      </c>
    </row>
    <row r="197" spans="2:2" ht="20.100000000000001" customHeight="1" x14ac:dyDescent="0.2">
      <c r="B197" s="3">
        <v>87</v>
      </c>
    </row>
    <row r="198" spans="2:2" ht="20.100000000000001" customHeight="1" x14ac:dyDescent="0.2">
      <c r="B198" s="3">
        <v>125</v>
      </c>
    </row>
    <row r="199" spans="2:2" ht="20.100000000000001" customHeight="1" x14ac:dyDescent="0.2">
      <c r="B199" s="3">
        <v>127</v>
      </c>
    </row>
    <row r="200" spans="2:2" ht="20.100000000000001" customHeight="1" x14ac:dyDescent="0.2">
      <c r="B200" s="3">
        <v>109</v>
      </c>
    </row>
    <row r="201" spans="2:2" ht="20.100000000000001" customHeight="1" x14ac:dyDescent="0.2">
      <c r="B201" s="3">
        <v>90</v>
      </c>
    </row>
    <row r="202" spans="2:2" ht="20.100000000000001" customHeight="1" x14ac:dyDescent="0.2">
      <c r="B202" s="3">
        <v>57</v>
      </c>
    </row>
    <row r="203" spans="2:2" ht="20.100000000000001" customHeight="1" x14ac:dyDescent="0.2">
      <c r="B203" s="3">
        <v>105</v>
      </c>
    </row>
    <row r="204" spans="2:2" ht="20.100000000000001" customHeight="1" x14ac:dyDescent="0.2">
      <c r="B204" s="3">
        <v>128</v>
      </c>
    </row>
    <row r="205" spans="2:2" ht="20.100000000000001" customHeight="1" x14ac:dyDescent="0.2">
      <c r="B205" s="3">
        <v>106</v>
      </c>
    </row>
    <row r="206" spans="2:2" ht="20.100000000000001" customHeight="1" x14ac:dyDescent="0.2">
      <c r="B206" s="3">
        <v>117</v>
      </c>
    </row>
    <row r="207" spans="2:2" ht="20.100000000000001" customHeight="1" x14ac:dyDescent="0.2">
      <c r="B207" s="3">
        <v>82</v>
      </c>
    </row>
    <row r="208" spans="2:2" ht="20.100000000000001" customHeight="1" x14ac:dyDescent="0.2">
      <c r="B208" s="3">
        <v>89</v>
      </c>
    </row>
    <row r="209" spans="2:2" ht="20.100000000000001" customHeight="1" x14ac:dyDescent="0.2">
      <c r="B209" s="3">
        <v>91</v>
      </c>
    </row>
    <row r="210" spans="2:2" ht="20.100000000000001" customHeight="1" x14ac:dyDescent="0.2">
      <c r="B210" s="3">
        <v>118</v>
      </c>
    </row>
    <row r="211" spans="2:2" ht="20.100000000000001" customHeight="1" x14ac:dyDescent="0.2">
      <c r="B211" s="3">
        <v>75</v>
      </c>
    </row>
    <row r="212" spans="2:2" ht="20.100000000000001" customHeight="1" x14ac:dyDescent="0.2">
      <c r="B212" s="3">
        <v>135</v>
      </c>
    </row>
    <row r="213" spans="2:2" ht="20.100000000000001" customHeight="1" x14ac:dyDescent="0.2">
      <c r="B213" s="3">
        <v>101</v>
      </c>
    </row>
    <row r="214" spans="2:2" ht="20.100000000000001" customHeight="1" x14ac:dyDescent="0.2">
      <c r="B214" s="3">
        <v>93</v>
      </c>
    </row>
    <row r="215" spans="2:2" ht="20.100000000000001" customHeight="1" x14ac:dyDescent="0.2">
      <c r="B215" s="3">
        <v>100</v>
      </c>
    </row>
    <row r="216" spans="2:2" ht="20.100000000000001" customHeight="1" x14ac:dyDescent="0.2">
      <c r="B216" s="3">
        <v>125</v>
      </c>
    </row>
    <row r="217" spans="2:2" ht="20.100000000000001" customHeight="1" x14ac:dyDescent="0.2">
      <c r="B217" s="3">
        <v>100</v>
      </c>
    </row>
    <row r="218" spans="2:2" ht="20.100000000000001" customHeight="1" x14ac:dyDescent="0.2">
      <c r="B218" s="3">
        <v>65</v>
      </c>
    </row>
    <row r="219" spans="2:2" ht="20.100000000000001" customHeight="1" x14ac:dyDescent="0.2">
      <c r="B219" s="3">
        <v>118</v>
      </c>
    </row>
    <row r="220" spans="2:2" ht="20.100000000000001" customHeight="1" x14ac:dyDescent="0.2">
      <c r="B220" s="3">
        <v>122</v>
      </c>
    </row>
    <row r="221" spans="2:2" ht="20.100000000000001" customHeight="1" x14ac:dyDescent="0.2">
      <c r="B221" s="3">
        <v>82</v>
      </c>
    </row>
    <row r="222" spans="2:2" ht="20.100000000000001" customHeight="1" x14ac:dyDescent="0.2">
      <c r="B222" s="3">
        <v>80</v>
      </c>
    </row>
    <row r="223" spans="2:2" ht="20.100000000000001" customHeight="1" x14ac:dyDescent="0.2">
      <c r="B223" s="3">
        <v>99</v>
      </c>
    </row>
    <row r="224" spans="2:2" ht="20.100000000000001" customHeight="1" x14ac:dyDescent="0.2">
      <c r="B224" s="3">
        <v>78</v>
      </c>
    </row>
    <row r="225" spans="2:2" ht="20.100000000000001" customHeight="1" x14ac:dyDescent="0.2">
      <c r="B225" s="3">
        <v>90</v>
      </c>
    </row>
    <row r="226" spans="2:2" ht="20.100000000000001" customHeight="1" x14ac:dyDescent="0.2">
      <c r="B226" s="3">
        <v>108</v>
      </c>
    </row>
    <row r="227" spans="2:2" ht="20.100000000000001" customHeight="1" x14ac:dyDescent="0.2">
      <c r="B227" s="3">
        <v>90</v>
      </c>
    </row>
    <row r="228" spans="2:2" ht="20.100000000000001" customHeight="1" x14ac:dyDescent="0.2">
      <c r="B228" s="3">
        <v>132</v>
      </c>
    </row>
    <row r="229" spans="2:2" ht="20.100000000000001" customHeight="1" x14ac:dyDescent="0.2">
      <c r="B229" s="3">
        <v>116</v>
      </c>
    </row>
    <row r="230" spans="2:2" ht="20.100000000000001" customHeight="1" x14ac:dyDescent="0.2">
      <c r="B230" s="3">
        <v>80</v>
      </c>
    </row>
    <row r="231" spans="2:2" ht="20.100000000000001" customHeight="1" x14ac:dyDescent="0.2">
      <c r="B231" s="3">
        <v>105</v>
      </c>
    </row>
    <row r="232" spans="2:2" ht="20.100000000000001" customHeight="1" x14ac:dyDescent="0.2">
      <c r="B232" s="3">
        <v>97</v>
      </c>
    </row>
    <row r="233" spans="2:2" ht="20.100000000000001" customHeight="1" x14ac:dyDescent="0.2">
      <c r="B233" s="3">
        <v>84</v>
      </c>
    </row>
    <row r="234" spans="2:2" ht="20.100000000000001" customHeight="1" x14ac:dyDescent="0.2">
      <c r="B234" s="3">
        <v>101</v>
      </c>
    </row>
    <row r="235" spans="2:2" ht="20.100000000000001" customHeight="1" x14ac:dyDescent="0.2">
      <c r="B235" s="3">
        <v>84</v>
      </c>
    </row>
    <row r="236" spans="2:2" ht="20.100000000000001" customHeight="1" x14ac:dyDescent="0.2">
      <c r="B236" s="3">
        <v>114</v>
      </c>
    </row>
    <row r="237" spans="2:2" ht="20.100000000000001" customHeight="1" x14ac:dyDescent="0.2">
      <c r="B237" s="3">
        <v>113</v>
      </c>
    </row>
    <row r="238" spans="2:2" ht="20.100000000000001" customHeight="1" x14ac:dyDescent="0.2">
      <c r="B238" s="3">
        <v>103</v>
      </c>
    </row>
    <row r="239" spans="2:2" ht="20.100000000000001" customHeight="1" x14ac:dyDescent="0.2">
      <c r="B239" s="3">
        <v>106</v>
      </c>
    </row>
    <row r="240" spans="2:2" ht="20.100000000000001" customHeight="1" x14ac:dyDescent="0.2">
      <c r="B240" s="3">
        <v>90</v>
      </c>
    </row>
    <row r="241" spans="2:2" ht="20.100000000000001" customHeight="1" x14ac:dyDescent="0.2">
      <c r="B241" s="3">
        <v>90</v>
      </c>
    </row>
    <row r="242" spans="2:2" ht="20.100000000000001" customHeight="1" x14ac:dyDescent="0.2">
      <c r="B242" s="3">
        <v>89</v>
      </c>
    </row>
    <row r="243" spans="2:2" ht="20.100000000000001" customHeight="1" x14ac:dyDescent="0.2">
      <c r="B243" s="3">
        <v>138</v>
      </c>
    </row>
    <row r="244" spans="2:2" ht="20.100000000000001" customHeight="1" x14ac:dyDescent="0.2">
      <c r="B244" s="3">
        <v>116</v>
      </c>
    </row>
    <row r="245" spans="2:2" ht="20.100000000000001" customHeight="1" x14ac:dyDescent="0.2">
      <c r="B245" s="3">
        <v>130</v>
      </c>
    </row>
    <row r="246" spans="2:2" ht="20.100000000000001" customHeight="1" x14ac:dyDescent="0.2">
      <c r="B246" s="3">
        <v>97</v>
      </c>
    </row>
    <row r="247" spans="2:2" ht="20.100000000000001" customHeight="1" x14ac:dyDescent="0.2">
      <c r="B247" s="3">
        <v>85</v>
      </c>
    </row>
    <row r="248" spans="2:2" ht="20.100000000000001" customHeight="1" x14ac:dyDescent="0.2">
      <c r="B248" s="3">
        <v>84</v>
      </c>
    </row>
    <row r="249" spans="2:2" ht="20.100000000000001" customHeight="1" x14ac:dyDescent="0.2">
      <c r="B249" s="3">
        <v>88</v>
      </c>
    </row>
    <row r="250" spans="2:2" ht="20.100000000000001" customHeight="1" x14ac:dyDescent="0.2">
      <c r="B250" s="3">
        <v>96</v>
      </c>
    </row>
    <row r="251" spans="2:2" ht="20.100000000000001" customHeight="1" x14ac:dyDescent="0.2">
      <c r="B251" s="3">
        <v>127</v>
      </c>
    </row>
    <row r="252" spans="2:2" ht="20.100000000000001" customHeight="1" x14ac:dyDescent="0.2">
      <c r="B252" s="3">
        <v>88</v>
      </c>
    </row>
    <row r="253" spans="2:2" ht="20.100000000000001" customHeight="1" x14ac:dyDescent="0.2">
      <c r="B253" s="3">
        <v>81</v>
      </c>
    </row>
    <row r="254" spans="2:2" ht="20.100000000000001" customHeight="1" x14ac:dyDescent="0.2">
      <c r="B254" s="3">
        <v>117</v>
      </c>
    </row>
    <row r="255" spans="2:2" ht="20.100000000000001" customHeight="1" x14ac:dyDescent="0.2">
      <c r="B255" s="3">
        <v>81</v>
      </c>
    </row>
    <row r="256" spans="2:2" ht="20.100000000000001" customHeight="1" x14ac:dyDescent="0.2">
      <c r="B256" s="3">
        <v>114</v>
      </c>
    </row>
    <row r="257" spans="2:2" ht="20.100000000000001" customHeight="1" x14ac:dyDescent="0.2">
      <c r="B257" s="3">
        <v>116</v>
      </c>
    </row>
    <row r="258" spans="2:2" ht="20.100000000000001" customHeight="1" x14ac:dyDescent="0.2">
      <c r="B258" s="3">
        <v>80</v>
      </c>
    </row>
    <row r="259" spans="2:2" ht="20.100000000000001" customHeight="1" x14ac:dyDescent="0.2">
      <c r="B259" s="3">
        <v>114</v>
      </c>
    </row>
    <row r="260" spans="2:2" ht="20.100000000000001" customHeight="1" x14ac:dyDescent="0.2">
      <c r="B260" s="3">
        <v>115</v>
      </c>
    </row>
    <row r="261" spans="2:2" ht="20.100000000000001" customHeight="1" x14ac:dyDescent="0.2">
      <c r="B261" s="3">
        <v>77</v>
      </c>
    </row>
    <row r="262" spans="2:2" ht="20.100000000000001" customHeight="1" x14ac:dyDescent="0.2">
      <c r="B262" s="3">
        <v>101</v>
      </c>
    </row>
    <row r="263" spans="2:2" ht="20.100000000000001" customHeight="1" x14ac:dyDescent="0.2">
      <c r="B263" s="3">
        <v>103</v>
      </c>
    </row>
    <row r="264" spans="2:2" ht="20.100000000000001" customHeight="1" x14ac:dyDescent="0.2">
      <c r="B264" s="3">
        <v>73</v>
      </c>
    </row>
    <row r="265" spans="2:2" ht="20.100000000000001" customHeight="1" x14ac:dyDescent="0.2">
      <c r="B265" s="3">
        <v>105</v>
      </c>
    </row>
    <row r="266" spans="2:2" ht="20.100000000000001" customHeight="1" x14ac:dyDescent="0.2">
      <c r="B266" s="3">
        <v>114</v>
      </c>
    </row>
    <row r="267" spans="2:2" ht="20.100000000000001" customHeight="1" x14ac:dyDescent="0.2">
      <c r="B267" s="3">
        <v>139</v>
      </c>
    </row>
    <row r="268" spans="2:2" ht="20.100000000000001" customHeight="1" x14ac:dyDescent="0.2">
      <c r="B268" s="3">
        <v>106</v>
      </c>
    </row>
    <row r="269" spans="2:2" ht="20.100000000000001" customHeight="1" x14ac:dyDescent="0.2">
      <c r="B269" s="3">
        <v>94</v>
      </c>
    </row>
    <row r="270" spans="2:2" ht="20.100000000000001" customHeight="1" x14ac:dyDescent="0.2">
      <c r="B270" s="3">
        <v>78</v>
      </c>
    </row>
    <row r="271" spans="2:2" ht="20.100000000000001" customHeight="1" x14ac:dyDescent="0.2">
      <c r="B271" s="3">
        <v>112</v>
      </c>
    </row>
    <row r="272" spans="2:2" ht="20.100000000000001" customHeight="1" x14ac:dyDescent="0.2">
      <c r="B272" s="3">
        <v>94</v>
      </c>
    </row>
    <row r="273" spans="2:2" ht="20.100000000000001" customHeight="1" x14ac:dyDescent="0.2">
      <c r="B273" s="3">
        <v>112</v>
      </c>
    </row>
    <row r="274" spans="2:2" ht="20.100000000000001" customHeight="1" x14ac:dyDescent="0.2">
      <c r="B274" s="3">
        <v>99</v>
      </c>
    </row>
    <row r="275" spans="2:2" ht="20.100000000000001" customHeight="1" x14ac:dyDescent="0.2">
      <c r="B275" s="3">
        <v>128</v>
      </c>
    </row>
    <row r="276" spans="2:2" ht="20.100000000000001" customHeight="1" x14ac:dyDescent="0.2">
      <c r="B276" s="3">
        <v>119</v>
      </c>
    </row>
    <row r="277" spans="2:2" ht="20.100000000000001" customHeight="1" x14ac:dyDescent="0.2">
      <c r="B277" s="3">
        <v>135</v>
      </c>
    </row>
    <row r="278" spans="2:2" ht="20.100000000000001" customHeight="1" x14ac:dyDescent="0.2">
      <c r="B278" s="3">
        <v>104</v>
      </c>
    </row>
    <row r="279" spans="2:2" ht="20.100000000000001" customHeight="1" x14ac:dyDescent="0.2">
      <c r="B279" s="3">
        <v>129</v>
      </c>
    </row>
    <row r="280" spans="2:2" ht="20.100000000000001" customHeight="1" x14ac:dyDescent="0.2">
      <c r="B280" s="3">
        <v>97</v>
      </c>
    </row>
    <row r="281" spans="2:2" ht="20.100000000000001" customHeight="1" x14ac:dyDescent="0.2">
      <c r="B281" s="3">
        <v>115</v>
      </c>
    </row>
    <row r="282" spans="2:2" ht="20.100000000000001" customHeight="1" x14ac:dyDescent="0.2">
      <c r="B282" s="3">
        <v>85</v>
      </c>
    </row>
    <row r="283" spans="2:2" ht="20.100000000000001" customHeight="1" x14ac:dyDescent="0.2">
      <c r="B283" s="3">
        <v>85</v>
      </c>
    </row>
    <row r="284" spans="2:2" ht="20.100000000000001" customHeight="1" x14ac:dyDescent="0.2">
      <c r="B284" s="3">
        <v>67</v>
      </c>
    </row>
    <row r="285" spans="2:2" ht="20.100000000000001" customHeight="1" x14ac:dyDescent="0.2">
      <c r="B285" s="3">
        <v>71</v>
      </c>
    </row>
    <row r="286" spans="2:2" ht="20.100000000000001" customHeight="1" x14ac:dyDescent="0.2">
      <c r="B286" s="3">
        <v>81</v>
      </c>
    </row>
    <row r="287" spans="2:2" ht="20.100000000000001" customHeight="1" x14ac:dyDescent="0.2">
      <c r="B287" s="3">
        <v>115</v>
      </c>
    </row>
    <row r="288" spans="2:2" ht="20.100000000000001" customHeight="1" x14ac:dyDescent="0.2">
      <c r="B288" s="3">
        <v>82</v>
      </c>
    </row>
    <row r="289" spans="2:2" ht="20.100000000000001" customHeight="1" x14ac:dyDescent="0.2">
      <c r="B289" s="3">
        <v>119</v>
      </c>
    </row>
    <row r="290" spans="2:2" ht="20.100000000000001" customHeight="1" x14ac:dyDescent="0.2">
      <c r="B290" s="3">
        <v>93</v>
      </c>
    </row>
    <row r="291" spans="2:2" ht="20.100000000000001" customHeight="1" x14ac:dyDescent="0.2">
      <c r="B291" s="3">
        <v>114</v>
      </c>
    </row>
    <row r="292" spans="2:2" ht="20.100000000000001" customHeight="1" x14ac:dyDescent="0.2">
      <c r="B292" s="3">
        <v>84</v>
      </c>
    </row>
    <row r="293" spans="2:2" ht="20.100000000000001" customHeight="1" x14ac:dyDescent="0.2">
      <c r="B293" s="3">
        <v>89</v>
      </c>
    </row>
    <row r="294" spans="2:2" ht="20.100000000000001" customHeight="1" x14ac:dyDescent="0.2">
      <c r="B294" s="3">
        <v>103</v>
      </c>
    </row>
    <row r="295" spans="2:2" ht="20.100000000000001" customHeight="1" x14ac:dyDescent="0.2">
      <c r="B295" s="3">
        <v>98</v>
      </c>
    </row>
    <row r="296" spans="2:2" ht="20.100000000000001" customHeight="1" x14ac:dyDescent="0.2">
      <c r="B296" s="3">
        <v>120</v>
      </c>
    </row>
    <row r="297" spans="2:2" ht="20.100000000000001" customHeight="1" x14ac:dyDescent="0.2">
      <c r="B297" s="3">
        <v>98</v>
      </c>
    </row>
    <row r="298" spans="2:2" ht="20.100000000000001" customHeight="1" x14ac:dyDescent="0.2">
      <c r="B298" s="3">
        <v>100</v>
      </c>
    </row>
    <row r="299" spans="2:2" ht="20.100000000000001" customHeight="1" x14ac:dyDescent="0.2">
      <c r="B299" s="3">
        <v>118</v>
      </c>
    </row>
    <row r="300" spans="2:2" ht="20.100000000000001" customHeight="1" x14ac:dyDescent="0.2">
      <c r="B300" s="3">
        <v>78</v>
      </c>
    </row>
    <row r="301" spans="2:2" ht="20.100000000000001" customHeight="1" x14ac:dyDescent="0.2">
      <c r="B301" s="3">
        <v>98</v>
      </c>
    </row>
    <row r="302" spans="2:2" ht="20.100000000000001" customHeight="1" x14ac:dyDescent="0.2">
      <c r="B302" s="3">
        <v>102</v>
      </c>
    </row>
    <row r="303" spans="2:2" ht="20.100000000000001" customHeight="1" x14ac:dyDescent="0.2">
      <c r="B303" s="3">
        <v>86</v>
      </c>
    </row>
    <row r="304" spans="2:2" ht="20.100000000000001" customHeight="1" x14ac:dyDescent="0.2">
      <c r="B304" s="3">
        <v>112</v>
      </c>
    </row>
    <row r="305" spans="2:2" ht="20.100000000000001" customHeight="1" x14ac:dyDescent="0.2">
      <c r="B305" s="3">
        <v>102</v>
      </c>
    </row>
    <row r="306" spans="2:2" ht="20.100000000000001" customHeight="1" x14ac:dyDescent="0.2">
      <c r="B306" s="3">
        <v>113</v>
      </c>
    </row>
    <row r="307" spans="2:2" ht="20.100000000000001" customHeight="1" x14ac:dyDescent="0.2">
      <c r="B307" s="3">
        <v>76</v>
      </c>
    </row>
    <row r="308" spans="2:2" ht="20.100000000000001" customHeight="1" x14ac:dyDescent="0.2">
      <c r="B308" s="3">
        <v>79</v>
      </c>
    </row>
    <row r="309" spans="2:2" ht="20.100000000000001" customHeight="1" x14ac:dyDescent="0.2">
      <c r="B309" s="3">
        <v>116</v>
      </c>
    </row>
    <row r="310" spans="2:2" ht="20.100000000000001" customHeight="1" x14ac:dyDescent="0.2">
      <c r="B310" s="3">
        <v>48</v>
      </c>
    </row>
    <row r="311" spans="2:2" ht="20.100000000000001" customHeight="1" x14ac:dyDescent="0.2">
      <c r="B311" s="3">
        <v>135</v>
      </c>
    </row>
    <row r="312" spans="2:2" ht="20.100000000000001" customHeight="1" x14ac:dyDescent="0.2">
      <c r="B312" s="3">
        <v>110</v>
      </c>
    </row>
    <row r="313" spans="2:2" ht="20.100000000000001" customHeight="1" x14ac:dyDescent="0.2">
      <c r="B313" s="3">
        <v>87</v>
      </c>
    </row>
    <row r="314" spans="2:2" ht="20.100000000000001" customHeight="1" x14ac:dyDescent="0.2">
      <c r="B314" s="3">
        <v>100</v>
      </c>
    </row>
    <row r="315" spans="2:2" ht="20.100000000000001" customHeight="1" x14ac:dyDescent="0.2">
      <c r="B315" s="3">
        <v>67</v>
      </c>
    </row>
    <row r="316" spans="2:2" ht="20.100000000000001" customHeight="1" x14ac:dyDescent="0.2">
      <c r="B316" s="3">
        <v>121</v>
      </c>
    </row>
    <row r="317" spans="2:2" ht="20.100000000000001" customHeight="1" x14ac:dyDescent="0.2">
      <c r="B317" s="3">
        <v>92</v>
      </c>
    </row>
    <row r="318" spans="2:2" ht="20.100000000000001" customHeight="1" x14ac:dyDescent="0.2">
      <c r="B318" s="3">
        <v>67</v>
      </c>
    </row>
    <row r="319" spans="2:2" ht="20.100000000000001" customHeight="1" x14ac:dyDescent="0.2">
      <c r="B319" s="3">
        <v>103</v>
      </c>
    </row>
    <row r="320" spans="2:2" ht="20.100000000000001" customHeight="1" x14ac:dyDescent="0.2">
      <c r="B320" s="3">
        <v>109</v>
      </c>
    </row>
    <row r="321" spans="2:2" ht="20.100000000000001" customHeight="1" x14ac:dyDescent="0.2">
      <c r="B321" s="3">
        <v>95</v>
      </c>
    </row>
    <row r="322" spans="2:2" ht="20.100000000000001" customHeight="1" x14ac:dyDescent="0.2">
      <c r="B322" s="3">
        <v>100</v>
      </c>
    </row>
    <row r="323" spans="2:2" ht="20.100000000000001" customHeight="1" x14ac:dyDescent="0.2">
      <c r="B323" s="3">
        <v>111</v>
      </c>
    </row>
    <row r="324" spans="2:2" ht="20.100000000000001" customHeight="1" x14ac:dyDescent="0.2">
      <c r="B324" s="3">
        <v>91</v>
      </c>
    </row>
    <row r="325" spans="2:2" ht="20.100000000000001" customHeight="1" x14ac:dyDescent="0.2">
      <c r="B325" s="3">
        <v>105</v>
      </c>
    </row>
    <row r="326" spans="2:2" ht="20.100000000000001" customHeight="1" x14ac:dyDescent="0.2">
      <c r="B326" s="3">
        <v>89</v>
      </c>
    </row>
    <row r="327" spans="2:2" ht="20.100000000000001" customHeight="1" x14ac:dyDescent="0.2">
      <c r="B327" s="3">
        <v>86</v>
      </c>
    </row>
    <row r="328" spans="2:2" ht="20.100000000000001" customHeight="1" x14ac:dyDescent="0.2">
      <c r="B328" s="3">
        <v>144</v>
      </c>
    </row>
    <row r="329" spans="2:2" ht="20.100000000000001" customHeight="1" x14ac:dyDescent="0.2">
      <c r="B329" s="3">
        <v>122</v>
      </c>
    </row>
    <row r="330" spans="2:2" ht="20.100000000000001" customHeight="1" x14ac:dyDescent="0.2">
      <c r="B330" s="3">
        <v>86</v>
      </c>
    </row>
    <row r="331" spans="2:2" ht="20.100000000000001" customHeight="1" x14ac:dyDescent="0.2">
      <c r="B331" s="3">
        <v>115</v>
      </c>
    </row>
    <row r="332" spans="2:2" ht="20.100000000000001" customHeight="1" x14ac:dyDescent="0.2">
      <c r="B332" s="3">
        <v>120</v>
      </c>
    </row>
    <row r="333" spans="2:2" ht="20.100000000000001" customHeight="1" x14ac:dyDescent="0.2">
      <c r="B333" s="3">
        <v>110</v>
      </c>
    </row>
    <row r="334" spans="2:2" ht="20.100000000000001" customHeight="1" x14ac:dyDescent="0.2">
      <c r="B334" s="3">
        <v>129</v>
      </c>
    </row>
    <row r="335" spans="2:2" ht="20.100000000000001" customHeight="1" x14ac:dyDescent="0.2">
      <c r="B335" s="3">
        <v>98</v>
      </c>
    </row>
    <row r="336" spans="2:2" ht="20.100000000000001" customHeight="1" x14ac:dyDescent="0.2">
      <c r="B336" s="3">
        <v>81</v>
      </c>
    </row>
    <row r="337" spans="2:2" ht="20.100000000000001" customHeight="1" x14ac:dyDescent="0.2">
      <c r="B337" s="3">
        <v>128</v>
      </c>
    </row>
    <row r="338" spans="2:2" ht="20.100000000000001" customHeight="1" x14ac:dyDescent="0.2">
      <c r="B338" s="3">
        <v>106</v>
      </c>
    </row>
    <row r="339" spans="2:2" ht="20.100000000000001" customHeight="1" x14ac:dyDescent="0.2">
      <c r="B339" s="3">
        <v>54</v>
      </c>
    </row>
    <row r="340" spans="2:2" ht="20.100000000000001" customHeight="1" x14ac:dyDescent="0.2">
      <c r="B340" s="3">
        <v>81</v>
      </c>
    </row>
    <row r="341" spans="2:2" ht="20.100000000000001" customHeight="1" x14ac:dyDescent="0.2">
      <c r="B341" s="3">
        <v>113</v>
      </c>
    </row>
    <row r="342" spans="2:2" ht="20.100000000000001" customHeight="1" x14ac:dyDescent="0.2">
      <c r="B342" s="3">
        <v>114</v>
      </c>
    </row>
    <row r="343" spans="2:2" ht="20.100000000000001" customHeight="1" x14ac:dyDescent="0.2">
      <c r="B343" s="3">
        <v>101</v>
      </c>
    </row>
    <row r="344" spans="2:2" ht="20.100000000000001" customHeight="1" x14ac:dyDescent="0.2">
      <c r="B344" s="3">
        <v>86</v>
      </c>
    </row>
    <row r="345" spans="2:2" ht="20.100000000000001" customHeight="1" x14ac:dyDescent="0.2">
      <c r="B345" s="3">
        <v>125</v>
      </c>
    </row>
    <row r="346" spans="2:2" ht="20.100000000000001" customHeight="1" x14ac:dyDescent="0.2">
      <c r="B346" s="3">
        <v>94</v>
      </c>
    </row>
    <row r="347" spans="2:2" ht="20.100000000000001" customHeight="1" x14ac:dyDescent="0.2">
      <c r="B347" s="3">
        <v>95</v>
      </c>
    </row>
    <row r="348" spans="2:2" ht="20.100000000000001" customHeight="1" x14ac:dyDescent="0.2">
      <c r="B348" s="3">
        <v>124</v>
      </c>
    </row>
    <row r="349" spans="2:2" ht="20.100000000000001" customHeight="1" x14ac:dyDescent="0.2">
      <c r="B349" s="3">
        <v>124</v>
      </c>
    </row>
    <row r="350" spans="2:2" ht="20.100000000000001" customHeight="1" x14ac:dyDescent="0.2">
      <c r="B350" s="3">
        <v>88</v>
      </c>
    </row>
    <row r="351" spans="2:2" ht="20.100000000000001" customHeight="1" x14ac:dyDescent="0.2">
      <c r="B351" s="3">
        <v>109</v>
      </c>
    </row>
    <row r="352" spans="2:2" ht="20.100000000000001" customHeight="1" x14ac:dyDescent="0.2">
      <c r="B352" s="3">
        <v>98</v>
      </c>
    </row>
    <row r="353" spans="2:2" ht="20.100000000000001" customHeight="1" x14ac:dyDescent="0.2">
      <c r="B353" s="3">
        <v>103</v>
      </c>
    </row>
    <row r="354" spans="2:2" ht="20.100000000000001" customHeight="1" x14ac:dyDescent="0.2">
      <c r="B354" s="3">
        <v>109</v>
      </c>
    </row>
    <row r="355" spans="2:2" ht="20.100000000000001" customHeight="1" x14ac:dyDescent="0.2">
      <c r="B355" s="3">
        <v>89</v>
      </c>
    </row>
    <row r="356" spans="2:2" ht="20.100000000000001" customHeight="1" x14ac:dyDescent="0.2">
      <c r="B356" s="3">
        <v>101</v>
      </c>
    </row>
    <row r="357" spans="2:2" ht="20.100000000000001" customHeight="1" x14ac:dyDescent="0.2">
      <c r="B357" s="3">
        <v>113</v>
      </c>
    </row>
    <row r="358" spans="2:2" ht="20.100000000000001" customHeight="1" x14ac:dyDescent="0.2">
      <c r="B358" s="3">
        <v>87</v>
      </c>
    </row>
    <row r="359" spans="2:2" ht="20.100000000000001" customHeight="1" x14ac:dyDescent="0.2">
      <c r="B359" s="3">
        <v>95</v>
      </c>
    </row>
    <row r="360" spans="2:2" ht="20.100000000000001" customHeight="1" x14ac:dyDescent="0.2">
      <c r="B360" s="3">
        <v>98</v>
      </c>
    </row>
    <row r="361" spans="2:2" ht="20.100000000000001" customHeight="1" x14ac:dyDescent="0.2">
      <c r="B361" s="3">
        <v>114</v>
      </c>
    </row>
    <row r="362" spans="2:2" ht="20.100000000000001" customHeight="1" x14ac:dyDescent="0.2">
      <c r="B362" s="3">
        <v>96</v>
      </c>
    </row>
    <row r="363" spans="2:2" ht="20.100000000000001" customHeight="1" x14ac:dyDescent="0.2">
      <c r="B363" s="3">
        <v>79</v>
      </c>
    </row>
    <row r="364" spans="2:2" ht="20.100000000000001" customHeight="1" x14ac:dyDescent="0.2">
      <c r="B364" s="3">
        <v>110</v>
      </c>
    </row>
    <row r="365" spans="2:2" ht="20.100000000000001" customHeight="1" x14ac:dyDescent="0.2">
      <c r="B365" s="3">
        <v>87</v>
      </c>
    </row>
    <row r="366" spans="2:2" ht="20.100000000000001" customHeight="1" x14ac:dyDescent="0.2">
      <c r="B366" s="3">
        <v>86</v>
      </c>
    </row>
    <row r="367" spans="2:2" ht="20.100000000000001" customHeight="1" x14ac:dyDescent="0.2">
      <c r="B367" s="3">
        <v>88</v>
      </c>
    </row>
    <row r="368" spans="2:2" ht="20.100000000000001" customHeight="1" x14ac:dyDescent="0.2">
      <c r="B368" s="3">
        <v>67</v>
      </c>
    </row>
    <row r="369" spans="2:2" ht="20.100000000000001" customHeight="1" x14ac:dyDescent="0.2">
      <c r="B369" s="3">
        <v>102</v>
      </c>
    </row>
    <row r="370" spans="2:2" ht="20.100000000000001" customHeight="1" x14ac:dyDescent="0.2">
      <c r="B370" s="3">
        <v>107</v>
      </c>
    </row>
    <row r="371" spans="2:2" ht="20.100000000000001" customHeight="1" x14ac:dyDescent="0.2">
      <c r="B371" s="3">
        <v>102</v>
      </c>
    </row>
    <row r="372" spans="2:2" ht="20.100000000000001" customHeight="1" x14ac:dyDescent="0.2">
      <c r="B372" s="3">
        <v>94</v>
      </c>
    </row>
    <row r="373" spans="2:2" ht="20.100000000000001" customHeight="1" x14ac:dyDescent="0.2">
      <c r="B373" s="3">
        <v>78</v>
      </c>
    </row>
    <row r="374" spans="2:2" ht="20.100000000000001" customHeight="1" x14ac:dyDescent="0.2">
      <c r="B374" s="3">
        <v>95</v>
      </c>
    </row>
    <row r="375" spans="2:2" ht="20.100000000000001" customHeight="1" x14ac:dyDescent="0.2">
      <c r="B375" s="3">
        <v>133</v>
      </c>
    </row>
    <row r="376" spans="2:2" ht="20.100000000000001" customHeight="1" x14ac:dyDescent="0.2">
      <c r="B376" s="3">
        <v>123</v>
      </c>
    </row>
    <row r="377" spans="2:2" ht="20.100000000000001" customHeight="1" x14ac:dyDescent="0.2">
      <c r="B377" s="3">
        <v>120</v>
      </c>
    </row>
    <row r="378" spans="2:2" ht="20.100000000000001" customHeight="1" x14ac:dyDescent="0.2">
      <c r="B378" s="3">
        <v>77</v>
      </c>
    </row>
    <row r="379" spans="2:2" ht="20.100000000000001" customHeight="1" x14ac:dyDescent="0.2">
      <c r="B379" s="3">
        <v>76</v>
      </c>
    </row>
    <row r="380" spans="2:2" ht="20.100000000000001" customHeight="1" x14ac:dyDescent="0.2">
      <c r="B380" s="3">
        <v>81</v>
      </c>
    </row>
    <row r="381" spans="2:2" ht="20.100000000000001" customHeight="1" x14ac:dyDescent="0.2">
      <c r="B381" s="3">
        <v>97</v>
      </c>
    </row>
    <row r="382" spans="2:2" ht="20.100000000000001" customHeight="1" x14ac:dyDescent="0.2">
      <c r="B382" s="3">
        <v>131</v>
      </c>
    </row>
    <row r="383" spans="2:2" ht="20.100000000000001" customHeight="1" x14ac:dyDescent="0.2">
      <c r="B383" s="3">
        <v>105</v>
      </c>
    </row>
    <row r="384" spans="2:2" ht="20.100000000000001" customHeight="1" x14ac:dyDescent="0.2">
      <c r="B384" s="3">
        <v>99</v>
      </c>
    </row>
    <row r="385" spans="2:2" ht="20.100000000000001" customHeight="1" x14ac:dyDescent="0.2">
      <c r="B385" s="3">
        <v>94</v>
      </c>
    </row>
    <row r="386" spans="2:2" ht="20.100000000000001" customHeight="1" x14ac:dyDescent="0.2">
      <c r="B386" s="3">
        <v>99</v>
      </c>
    </row>
    <row r="387" spans="2:2" ht="20.100000000000001" customHeight="1" x14ac:dyDescent="0.2">
      <c r="B387" s="3">
        <v>114</v>
      </c>
    </row>
    <row r="388" spans="2:2" ht="20.100000000000001" customHeight="1" x14ac:dyDescent="0.2">
      <c r="B388" s="3">
        <v>59</v>
      </c>
    </row>
    <row r="389" spans="2:2" ht="20.100000000000001" customHeight="1" x14ac:dyDescent="0.2">
      <c r="B389" s="3">
        <v>111</v>
      </c>
    </row>
    <row r="390" spans="2:2" ht="20.100000000000001" customHeight="1" x14ac:dyDescent="0.2">
      <c r="B390" s="3">
        <v>91</v>
      </c>
    </row>
    <row r="391" spans="2:2" ht="20.100000000000001" customHeight="1" x14ac:dyDescent="0.2">
      <c r="B391" s="3">
        <v>119</v>
      </c>
    </row>
    <row r="392" spans="2:2" ht="20.100000000000001" customHeight="1" x14ac:dyDescent="0.2">
      <c r="B392" s="3">
        <v>125</v>
      </c>
    </row>
    <row r="393" spans="2:2" ht="20.100000000000001" customHeight="1" x14ac:dyDescent="0.2">
      <c r="B393" s="3">
        <v>83</v>
      </c>
    </row>
    <row r="394" spans="2:2" ht="20.100000000000001" customHeight="1" x14ac:dyDescent="0.2">
      <c r="B394" s="3">
        <v>93</v>
      </c>
    </row>
    <row r="395" spans="2:2" ht="20.100000000000001" customHeight="1" x14ac:dyDescent="0.2">
      <c r="B395" s="3">
        <v>102</v>
      </c>
    </row>
    <row r="396" spans="2:2" ht="20.100000000000001" customHeight="1" x14ac:dyDescent="0.2">
      <c r="B396" s="3">
        <v>98</v>
      </c>
    </row>
    <row r="397" spans="2:2" ht="20.100000000000001" customHeight="1" x14ac:dyDescent="0.2">
      <c r="B397" s="3">
        <v>110</v>
      </c>
    </row>
    <row r="398" spans="2:2" ht="20.100000000000001" customHeight="1" x14ac:dyDescent="0.2">
      <c r="B398" s="3">
        <v>85</v>
      </c>
    </row>
    <row r="399" spans="2:2" ht="20.100000000000001" customHeight="1" x14ac:dyDescent="0.2">
      <c r="B399" s="3">
        <v>87</v>
      </c>
    </row>
    <row r="400" spans="2:2" ht="20.100000000000001" customHeight="1" x14ac:dyDescent="0.2">
      <c r="B400" s="3">
        <v>67</v>
      </c>
    </row>
    <row r="401" spans="2:2" ht="20.100000000000001" customHeight="1" x14ac:dyDescent="0.2">
      <c r="B401" s="3">
        <v>97</v>
      </c>
    </row>
    <row r="402" spans="2:2" ht="20.100000000000001" customHeight="1" x14ac:dyDescent="0.2">
      <c r="B402" s="3">
        <v>93</v>
      </c>
    </row>
    <row r="403" spans="2:2" ht="20.100000000000001" customHeight="1" x14ac:dyDescent="0.2">
      <c r="B403" s="3">
        <v>118</v>
      </c>
    </row>
    <row r="404" spans="2:2" ht="20.100000000000001" customHeight="1" x14ac:dyDescent="0.2">
      <c r="B404" s="3">
        <v>115</v>
      </c>
    </row>
    <row r="405" spans="2:2" ht="20.100000000000001" customHeight="1" x14ac:dyDescent="0.2">
      <c r="B405" s="3">
        <v>112</v>
      </c>
    </row>
    <row r="406" spans="2:2" ht="20.100000000000001" customHeight="1" x14ac:dyDescent="0.2">
      <c r="B406" s="3">
        <v>110</v>
      </c>
    </row>
    <row r="407" spans="2:2" ht="20.100000000000001" customHeight="1" x14ac:dyDescent="0.2">
      <c r="B407" s="3">
        <v>113</v>
      </c>
    </row>
    <row r="408" spans="2:2" ht="20.100000000000001" customHeight="1" x14ac:dyDescent="0.2">
      <c r="B408" s="3">
        <v>81</v>
      </c>
    </row>
    <row r="409" spans="2:2" ht="20.100000000000001" customHeight="1" x14ac:dyDescent="0.2">
      <c r="B409" s="3">
        <v>95</v>
      </c>
    </row>
    <row r="410" spans="2:2" ht="20.100000000000001" customHeight="1" x14ac:dyDescent="0.2">
      <c r="B410" s="3">
        <v>111</v>
      </c>
    </row>
    <row r="411" spans="2:2" ht="20.100000000000001" customHeight="1" x14ac:dyDescent="0.2">
      <c r="B411" s="3">
        <v>108</v>
      </c>
    </row>
    <row r="412" spans="2:2" ht="20.100000000000001" customHeight="1" x14ac:dyDescent="0.2">
      <c r="B412" s="3">
        <v>113</v>
      </c>
    </row>
    <row r="413" spans="2:2" ht="20.100000000000001" customHeight="1" x14ac:dyDescent="0.2">
      <c r="B413" s="3">
        <v>97</v>
      </c>
    </row>
    <row r="414" spans="2:2" ht="20.100000000000001" customHeight="1" x14ac:dyDescent="0.2">
      <c r="B414" s="3">
        <v>80</v>
      </c>
    </row>
    <row r="415" spans="2:2" ht="20.100000000000001" customHeight="1" x14ac:dyDescent="0.2">
      <c r="B415" s="3">
        <v>102</v>
      </c>
    </row>
    <row r="416" spans="2:2" ht="20.100000000000001" customHeight="1" x14ac:dyDescent="0.2">
      <c r="B416" s="3">
        <v>117</v>
      </c>
    </row>
    <row r="417" spans="2:2" ht="20.100000000000001" customHeight="1" x14ac:dyDescent="0.2">
      <c r="B417" s="3">
        <v>91</v>
      </c>
    </row>
    <row r="418" spans="2:2" ht="20.100000000000001" customHeight="1" x14ac:dyDescent="0.2">
      <c r="B418" s="3">
        <v>111</v>
      </c>
    </row>
    <row r="419" spans="2:2" ht="20.100000000000001" customHeight="1" x14ac:dyDescent="0.2">
      <c r="B419" s="3">
        <v>86</v>
      </c>
    </row>
    <row r="420" spans="2:2" ht="20.100000000000001" customHeight="1" x14ac:dyDescent="0.2">
      <c r="B420" s="3">
        <v>110</v>
      </c>
    </row>
    <row r="421" spans="2:2" ht="20.100000000000001" customHeight="1" x14ac:dyDescent="0.2">
      <c r="B421" s="3">
        <v>97</v>
      </c>
    </row>
    <row r="422" spans="2:2" ht="20.100000000000001" customHeight="1" x14ac:dyDescent="0.2">
      <c r="B422" s="3">
        <v>74</v>
      </c>
    </row>
    <row r="423" spans="2:2" ht="20.100000000000001" customHeight="1" x14ac:dyDescent="0.2">
      <c r="B423" s="3">
        <v>114</v>
      </c>
    </row>
    <row r="424" spans="2:2" ht="20.100000000000001" customHeight="1" x14ac:dyDescent="0.2">
      <c r="B424" s="3">
        <v>101</v>
      </c>
    </row>
    <row r="425" spans="2:2" ht="20.100000000000001" customHeight="1" x14ac:dyDescent="0.2">
      <c r="B425" s="3">
        <v>90</v>
      </c>
    </row>
    <row r="426" spans="2:2" ht="20.100000000000001" customHeight="1" x14ac:dyDescent="0.2">
      <c r="B426" s="3">
        <v>89</v>
      </c>
    </row>
    <row r="427" spans="2:2" ht="20.100000000000001" customHeight="1" x14ac:dyDescent="0.2">
      <c r="B427" s="3">
        <v>98</v>
      </c>
    </row>
    <row r="428" spans="2:2" ht="20.100000000000001" customHeight="1" x14ac:dyDescent="0.2">
      <c r="B428" s="3">
        <v>89</v>
      </c>
    </row>
    <row r="429" spans="2:2" ht="20.100000000000001" customHeight="1" x14ac:dyDescent="0.2">
      <c r="B429" s="3">
        <v>103</v>
      </c>
    </row>
    <row r="430" spans="2:2" ht="20.100000000000001" customHeight="1" x14ac:dyDescent="0.2">
      <c r="B430" s="3">
        <v>89</v>
      </c>
    </row>
    <row r="431" spans="2:2" ht="20.100000000000001" customHeight="1" x14ac:dyDescent="0.2">
      <c r="B431" s="3">
        <v>84</v>
      </c>
    </row>
    <row r="432" spans="2:2" ht="20.100000000000001" customHeight="1" x14ac:dyDescent="0.2">
      <c r="B432" s="3">
        <v>113</v>
      </c>
    </row>
    <row r="433" spans="2:2" ht="20.100000000000001" customHeight="1" x14ac:dyDescent="0.2">
      <c r="B433" s="3">
        <v>107</v>
      </c>
    </row>
    <row r="434" spans="2:2" ht="20.100000000000001" customHeight="1" x14ac:dyDescent="0.2">
      <c r="B434" s="3">
        <v>92</v>
      </c>
    </row>
    <row r="435" spans="2:2" ht="20.100000000000001" customHeight="1" x14ac:dyDescent="0.2">
      <c r="B435" s="3">
        <v>96</v>
      </c>
    </row>
    <row r="436" spans="2:2" ht="20.100000000000001" customHeight="1" x14ac:dyDescent="0.2">
      <c r="B436" s="3">
        <v>104</v>
      </c>
    </row>
    <row r="437" spans="2:2" ht="20.100000000000001" customHeight="1" x14ac:dyDescent="0.2">
      <c r="B437" s="3">
        <v>102</v>
      </c>
    </row>
    <row r="438" spans="2:2" ht="20.100000000000001" customHeight="1" x14ac:dyDescent="0.2">
      <c r="B438" s="3">
        <v>102</v>
      </c>
    </row>
    <row r="439" spans="2:2" ht="20.100000000000001" customHeight="1" x14ac:dyDescent="0.2">
      <c r="B439" s="3">
        <v>120</v>
      </c>
    </row>
    <row r="440" spans="2:2" ht="20.100000000000001" customHeight="1" x14ac:dyDescent="0.2">
      <c r="B440" s="3">
        <v>99</v>
      </c>
    </row>
    <row r="441" spans="2:2" ht="20.100000000000001" customHeight="1" x14ac:dyDescent="0.2">
      <c r="B441" s="3">
        <v>87</v>
      </c>
    </row>
    <row r="442" spans="2:2" ht="20.100000000000001" customHeight="1" x14ac:dyDescent="0.2">
      <c r="B442" s="3">
        <v>78</v>
      </c>
    </row>
    <row r="443" spans="2:2" ht="20.100000000000001" customHeight="1" x14ac:dyDescent="0.2">
      <c r="B443" s="3">
        <v>114</v>
      </c>
    </row>
    <row r="444" spans="2:2" ht="20.100000000000001" customHeight="1" x14ac:dyDescent="0.2">
      <c r="B444" s="3">
        <v>73</v>
      </c>
    </row>
    <row r="445" spans="2:2" ht="20.100000000000001" customHeight="1" x14ac:dyDescent="0.2">
      <c r="B445" s="3">
        <v>116</v>
      </c>
    </row>
    <row r="446" spans="2:2" ht="20.100000000000001" customHeight="1" x14ac:dyDescent="0.2">
      <c r="B446" s="3">
        <v>115</v>
      </c>
    </row>
    <row r="447" spans="2:2" ht="20.100000000000001" customHeight="1" x14ac:dyDescent="0.2">
      <c r="B447" s="3">
        <v>83</v>
      </c>
    </row>
    <row r="448" spans="2:2" ht="20.100000000000001" customHeight="1" x14ac:dyDescent="0.2">
      <c r="B448" s="3">
        <v>104</v>
      </c>
    </row>
    <row r="449" spans="2:2" ht="20.100000000000001" customHeight="1" x14ac:dyDescent="0.2">
      <c r="B449" s="3">
        <v>78</v>
      </c>
    </row>
    <row r="450" spans="2:2" ht="20.100000000000001" customHeight="1" x14ac:dyDescent="0.2">
      <c r="B450" s="3">
        <v>93</v>
      </c>
    </row>
    <row r="451" spans="2:2" ht="20.100000000000001" customHeight="1" x14ac:dyDescent="0.2">
      <c r="B451" s="3">
        <v>146</v>
      </c>
    </row>
    <row r="452" spans="2:2" ht="20.100000000000001" customHeight="1" x14ac:dyDescent="0.2">
      <c r="B452" s="3">
        <v>101</v>
      </c>
    </row>
    <row r="453" spans="2:2" ht="20.100000000000001" customHeight="1" x14ac:dyDescent="0.2">
      <c r="B453" s="3">
        <v>104</v>
      </c>
    </row>
    <row r="454" spans="2:2" ht="20.100000000000001" customHeight="1" x14ac:dyDescent="0.2">
      <c r="B454" s="3">
        <v>126</v>
      </c>
    </row>
    <row r="455" spans="2:2" ht="20.100000000000001" customHeight="1" x14ac:dyDescent="0.2">
      <c r="B455" s="3">
        <v>117</v>
      </c>
    </row>
    <row r="456" spans="2:2" ht="20.100000000000001" customHeight="1" x14ac:dyDescent="0.2">
      <c r="B456" s="3">
        <v>104</v>
      </c>
    </row>
    <row r="457" spans="2:2" ht="20.100000000000001" customHeight="1" x14ac:dyDescent="0.2">
      <c r="B457" s="3">
        <v>105</v>
      </c>
    </row>
    <row r="458" spans="2:2" ht="20.100000000000001" customHeight="1" x14ac:dyDescent="0.2">
      <c r="B458" s="3">
        <v>104</v>
      </c>
    </row>
    <row r="459" spans="2:2" ht="20.100000000000001" customHeight="1" x14ac:dyDescent="0.2">
      <c r="B459" s="3">
        <v>98</v>
      </c>
    </row>
    <row r="460" spans="2:2" ht="20.100000000000001" customHeight="1" x14ac:dyDescent="0.2">
      <c r="B460" s="3">
        <v>87</v>
      </c>
    </row>
    <row r="461" spans="2:2" ht="20.100000000000001" customHeight="1" x14ac:dyDescent="0.2">
      <c r="B461" s="3">
        <v>87</v>
      </c>
    </row>
    <row r="462" spans="2:2" ht="20.100000000000001" customHeight="1" x14ac:dyDescent="0.2">
      <c r="B462" s="3">
        <v>90</v>
      </c>
    </row>
    <row r="463" spans="2:2" ht="20.100000000000001" customHeight="1" x14ac:dyDescent="0.2">
      <c r="B463" s="3">
        <v>87</v>
      </c>
    </row>
    <row r="464" spans="2:2" ht="20.100000000000001" customHeight="1" x14ac:dyDescent="0.2">
      <c r="B464" s="3">
        <v>121</v>
      </c>
    </row>
    <row r="465" spans="2:2" ht="20.100000000000001" customHeight="1" x14ac:dyDescent="0.2">
      <c r="B465" s="3">
        <v>103</v>
      </c>
    </row>
    <row r="466" spans="2:2" ht="20.100000000000001" customHeight="1" x14ac:dyDescent="0.2">
      <c r="B466" s="3">
        <v>105</v>
      </c>
    </row>
    <row r="467" spans="2:2" ht="20.100000000000001" customHeight="1" x14ac:dyDescent="0.2">
      <c r="B467" s="3">
        <v>136</v>
      </c>
    </row>
    <row r="468" spans="2:2" ht="20.100000000000001" customHeight="1" x14ac:dyDescent="0.2">
      <c r="B468" s="3">
        <v>96</v>
      </c>
    </row>
    <row r="469" spans="2:2" ht="20.100000000000001" customHeight="1" x14ac:dyDescent="0.2">
      <c r="B469" s="3">
        <v>89</v>
      </c>
    </row>
    <row r="470" spans="2:2" ht="20.100000000000001" customHeight="1" x14ac:dyDescent="0.2">
      <c r="B470" s="3">
        <v>109</v>
      </c>
    </row>
    <row r="471" spans="2:2" ht="20.100000000000001" customHeight="1" x14ac:dyDescent="0.2">
      <c r="B471" s="3">
        <v>110</v>
      </c>
    </row>
    <row r="472" spans="2:2" ht="20.100000000000001" customHeight="1" x14ac:dyDescent="0.2">
      <c r="B472" s="3">
        <v>107</v>
      </c>
    </row>
    <row r="473" spans="2:2" ht="20.100000000000001" customHeight="1" x14ac:dyDescent="0.2">
      <c r="B473" s="3">
        <v>107</v>
      </c>
    </row>
    <row r="474" spans="2:2" ht="20.100000000000001" customHeight="1" x14ac:dyDescent="0.2">
      <c r="B474" s="3">
        <v>116</v>
      </c>
    </row>
    <row r="475" spans="2:2" ht="20.100000000000001" customHeight="1" x14ac:dyDescent="0.2">
      <c r="B475" s="3">
        <v>110</v>
      </c>
    </row>
    <row r="476" spans="2:2" ht="20.100000000000001" customHeight="1" x14ac:dyDescent="0.2">
      <c r="B476" s="3">
        <v>118</v>
      </c>
    </row>
    <row r="477" spans="2:2" ht="20.100000000000001" customHeight="1" x14ac:dyDescent="0.2">
      <c r="B477" s="3">
        <v>98</v>
      </c>
    </row>
    <row r="478" spans="2:2" ht="20.100000000000001" customHeight="1" x14ac:dyDescent="0.2">
      <c r="B478" s="3">
        <v>116</v>
      </c>
    </row>
    <row r="479" spans="2:2" ht="20.100000000000001" customHeight="1" x14ac:dyDescent="0.2">
      <c r="B479" s="3">
        <v>106</v>
      </c>
    </row>
    <row r="480" spans="2:2" ht="20.100000000000001" customHeight="1" x14ac:dyDescent="0.2">
      <c r="B480" s="3">
        <v>105</v>
      </c>
    </row>
    <row r="481" spans="2:2" ht="20.100000000000001" customHeight="1" x14ac:dyDescent="0.2">
      <c r="B481" s="3">
        <v>104</v>
      </c>
    </row>
    <row r="482" spans="2:2" ht="20.100000000000001" customHeight="1" x14ac:dyDescent="0.2">
      <c r="B482" s="3">
        <v>116</v>
      </c>
    </row>
    <row r="483" spans="2:2" ht="20.100000000000001" customHeight="1" x14ac:dyDescent="0.2">
      <c r="B483" s="3">
        <v>111</v>
      </c>
    </row>
    <row r="484" spans="2:2" ht="20.100000000000001" customHeight="1" x14ac:dyDescent="0.2">
      <c r="B484" s="3">
        <v>95</v>
      </c>
    </row>
    <row r="485" spans="2:2" ht="20.100000000000001" customHeight="1" x14ac:dyDescent="0.2">
      <c r="B485" s="3">
        <v>73</v>
      </c>
    </row>
    <row r="486" spans="2:2" ht="20.100000000000001" customHeight="1" x14ac:dyDescent="0.2">
      <c r="B486" s="3">
        <v>118</v>
      </c>
    </row>
    <row r="487" spans="2:2" ht="20.100000000000001" customHeight="1" x14ac:dyDescent="0.2">
      <c r="B487" s="3">
        <v>105</v>
      </c>
    </row>
    <row r="488" spans="2:2" ht="20.100000000000001" customHeight="1" x14ac:dyDescent="0.2">
      <c r="B488" s="3">
        <v>111</v>
      </c>
    </row>
    <row r="489" spans="2:2" ht="20.100000000000001" customHeight="1" x14ac:dyDescent="0.2">
      <c r="B489" s="3">
        <v>109</v>
      </c>
    </row>
    <row r="490" spans="2:2" ht="20.100000000000001" customHeight="1" x14ac:dyDescent="0.2">
      <c r="B490" s="3">
        <v>110</v>
      </c>
    </row>
    <row r="491" spans="2:2" ht="20.100000000000001" customHeight="1" x14ac:dyDescent="0.2">
      <c r="B491" s="3">
        <v>104</v>
      </c>
    </row>
    <row r="492" spans="2:2" ht="20.100000000000001" customHeight="1" x14ac:dyDescent="0.2">
      <c r="B492" s="3">
        <v>86</v>
      </c>
    </row>
    <row r="493" spans="2:2" ht="20.100000000000001" customHeight="1" x14ac:dyDescent="0.2">
      <c r="B493" s="3">
        <v>93</v>
      </c>
    </row>
    <row r="494" spans="2:2" ht="20.100000000000001" customHeight="1" x14ac:dyDescent="0.2">
      <c r="B494" s="3">
        <v>87</v>
      </c>
    </row>
    <row r="495" spans="2:2" ht="20.100000000000001" customHeight="1" x14ac:dyDescent="0.2">
      <c r="B495" s="3">
        <v>109</v>
      </c>
    </row>
    <row r="496" spans="2:2" ht="20.100000000000001" customHeight="1" x14ac:dyDescent="0.2">
      <c r="B496" s="3">
        <v>101</v>
      </c>
    </row>
    <row r="497" spans="2:2" ht="20.100000000000001" customHeight="1" x14ac:dyDescent="0.2">
      <c r="B497" s="3">
        <v>95</v>
      </c>
    </row>
    <row r="498" spans="2:2" ht="20.100000000000001" customHeight="1" x14ac:dyDescent="0.2">
      <c r="B498" s="3">
        <v>126</v>
      </c>
    </row>
    <row r="499" spans="2:2" ht="20.100000000000001" customHeight="1" x14ac:dyDescent="0.2">
      <c r="B499" s="3">
        <v>92</v>
      </c>
    </row>
    <row r="500" spans="2:2" ht="20.100000000000001" customHeight="1" x14ac:dyDescent="0.2">
      <c r="B500" s="3">
        <v>127</v>
      </c>
    </row>
    <row r="501" spans="2:2" ht="20.100000000000001" customHeight="1" x14ac:dyDescent="0.2">
      <c r="B501" s="3">
        <v>96</v>
      </c>
    </row>
    <row r="502" spans="2:2" ht="20.100000000000001" customHeight="1" x14ac:dyDescent="0.2">
      <c r="B502" s="3">
        <v>91</v>
      </c>
    </row>
    <row r="503" spans="2:2" ht="20.100000000000001" customHeight="1" x14ac:dyDescent="0.2">
      <c r="B503" s="3">
        <v>124</v>
      </c>
    </row>
    <row r="504" spans="2:2" ht="20.100000000000001" customHeight="1" x14ac:dyDescent="0.2">
      <c r="B504" s="3">
        <v>97</v>
      </c>
    </row>
    <row r="505" spans="2:2" ht="20.100000000000001" customHeight="1" x14ac:dyDescent="0.2">
      <c r="B505" s="3">
        <v>108</v>
      </c>
    </row>
    <row r="506" spans="2:2" ht="20.100000000000001" customHeight="1" x14ac:dyDescent="0.2">
      <c r="B506" s="3">
        <v>84</v>
      </c>
    </row>
    <row r="507" spans="2:2" ht="20.100000000000001" customHeight="1" x14ac:dyDescent="0.2">
      <c r="B507" s="3">
        <v>110</v>
      </c>
    </row>
    <row r="508" spans="2:2" ht="20.100000000000001" customHeight="1" x14ac:dyDescent="0.2">
      <c r="B508" s="3">
        <v>88</v>
      </c>
    </row>
    <row r="509" spans="2:2" ht="20.100000000000001" customHeight="1" x14ac:dyDescent="0.2">
      <c r="B509" s="3">
        <v>121</v>
      </c>
    </row>
    <row r="510" spans="2:2" ht="20.100000000000001" customHeight="1" x14ac:dyDescent="0.2">
      <c r="B510" s="3">
        <v>134</v>
      </c>
    </row>
    <row r="511" spans="2:2" ht="20.100000000000001" customHeight="1" x14ac:dyDescent="0.2">
      <c r="B511" s="3">
        <v>136</v>
      </c>
    </row>
    <row r="512" spans="2:2" ht="20.100000000000001" customHeight="1" x14ac:dyDescent="0.2">
      <c r="B512" s="3">
        <v>116</v>
      </c>
    </row>
    <row r="513" spans="2:2" ht="20.100000000000001" customHeight="1" x14ac:dyDescent="0.2">
      <c r="B513" s="3">
        <v>117</v>
      </c>
    </row>
    <row r="514" spans="2:2" ht="20.100000000000001" customHeight="1" x14ac:dyDescent="0.2">
      <c r="B514" s="3">
        <v>108</v>
      </c>
    </row>
    <row r="515" spans="2:2" ht="20.100000000000001" customHeight="1" x14ac:dyDescent="0.2">
      <c r="B515" s="3">
        <v>103</v>
      </c>
    </row>
    <row r="516" spans="2:2" ht="20.100000000000001" customHeight="1" x14ac:dyDescent="0.2">
      <c r="B516" s="3">
        <v>69</v>
      </c>
    </row>
    <row r="517" spans="2:2" ht="20.100000000000001" customHeight="1" x14ac:dyDescent="0.2">
      <c r="B517" s="3">
        <v>122</v>
      </c>
    </row>
    <row r="518" spans="2:2" ht="20.100000000000001" customHeight="1" x14ac:dyDescent="0.2">
      <c r="B518" s="3">
        <v>136</v>
      </c>
    </row>
    <row r="519" spans="2:2" ht="20.100000000000001" customHeight="1" x14ac:dyDescent="0.2">
      <c r="B519" s="3">
        <v>87</v>
      </c>
    </row>
    <row r="520" spans="2:2" ht="20.100000000000001" customHeight="1" x14ac:dyDescent="0.2">
      <c r="B520" s="3">
        <v>75</v>
      </c>
    </row>
    <row r="521" spans="2:2" ht="20.100000000000001" customHeight="1" x14ac:dyDescent="0.2">
      <c r="B521" s="3">
        <v>90</v>
      </c>
    </row>
    <row r="522" spans="2:2" ht="20.100000000000001" customHeight="1" x14ac:dyDescent="0.2">
      <c r="B522" s="3">
        <v>73</v>
      </c>
    </row>
    <row r="523" spans="2:2" ht="20.100000000000001" customHeight="1" x14ac:dyDescent="0.2">
      <c r="B523" s="3">
        <v>79</v>
      </c>
    </row>
    <row r="524" spans="2:2" ht="20.100000000000001" customHeight="1" x14ac:dyDescent="0.2">
      <c r="B524" s="3">
        <v>91</v>
      </c>
    </row>
    <row r="525" spans="2:2" ht="20.100000000000001" customHeight="1" x14ac:dyDescent="0.2">
      <c r="B525" s="3">
        <v>93</v>
      </c>
    </row>
    <row r="526" spans="2:2" ht="20.100000000000001" customHeight="1" x14ac:dyDescent="0.2">
      <c r="B526" s="3">
        <v>99</v>
      </c>
    </row>
    <row r="527" spans="2:2" ht="20.100000000000001" customHeight="1" x14ac:dyDescent="0.2">
      <c r="B527" s="3">
        <v>109</v>
      </c>
    </row>
    <row r="528" spans="2:2" ht="20.100000000000001" customHeight="1" x14ac:dyDescent="0.2">
      <c r="B528" s="3">
        <v>91</v>
      </c>
    </row>
    <row r="529" spans="2:2" ht="20.100000000000001" customHeight="1" x14ac:dyDescent="0.2">
      <c r="B529" s="3">
        <v>85</v>
      </c>
    </row>
    <row r="530" spans="2:2" ht="20.100000000000001" customHeight="1" x14ac:dyDescent="0.2">
      <c r="B530" s="3">
        <v>104</v>
      </c>
    </row>
    <row r="531" spans="2:2" ht="20.100000000000001" customHeight="1" x14ac:dyDescent="0.2">
      <c r="B531" s="3">
        <v>84</v>
      </c>
    </row>
    <row r="532" spans="2:2" ht="20.100000000000001" customHeight="1" x14ac:dyDescent="0.2">
      <c r="B532" s="3">
        <v>89</v>
      </c>
    </row>
    <row r="533" spans="2:2" ht="20.100000000000001" customHeight="1" x14ac:dyDescent="0.2">
      <c r="B533" s="3">
        <v>123</v>
      </c>
    </row>
    <row r="534" spans="2:2" ht="20.100000000000001" customHeight="1" x14ac:dyDescent="0.2">
      <c r="B534" s="3">
        <v>106</v>
      </c>
    </row>
    <row r="535" spans="2:2" ht="20.100000000000001" customHeight="1" x14ac:dyDescent="0.2">
      <c r="B535" s="3">
        <v>106</v>
      </c>
    </row>
    <row r="536" spans="2:2" ht="20.100000000000001" customHeight="1" x14ac:dyDescent="0.2">
      <c r="B536" s="3">
        <v>110</v>
      </c>
    </row>
    <row r="537" spans="2:2" ht="20.100000000000001" customHeight="1" x14ac:dyDescent="0.2">
      <c r="B537" s="3">
        <v>133</v>
      </c>
    </row>
    <row r="538" spans="2:2" ht="20.100000000000001" customHeight="1" x14ac:dyDescent="0.2">
      <c r="B538" s="3">
        <v>79</v>
      </c>
    </row>
    <row r="539" spans="2:2" ht="20.100000000000001" customHeight="1" x14ac:dyDescent="0.2">
      <c r="B539" s="3">
        <v>113</v>
      </c>
    </row>
    <row r="540" spans="2:2" ht="20.100000000000001" customHeight="1" x14ac:dyDescent="0.2">
      <c r="B540" s="3">
        <v>68</v>
      </c>
    </row>
    <row r="541" spans="2:2" ht="20.100000000000001" customHeight="1" x14ac:dyDescent="0.2">
      <c r="B541" s="3">
        <v>126</v>
      </c>
    </row>
    <row r="542" spans="2:2" ht="20.100000000000001" customHeight="1" x14ac:dyDescent="0.2">
      <c r="B542" s="3">
        <v>105</v>
      </c>
    </row>
    <row r="543" spans="2:2" ht="20.100000000000001" customHeight="1" x14ac:dyDescent="0.2">
      <c r="B543" s="3">
        <v>103</v>
      </c>
    </row>
    <row r="544" spans="2:2" ht="20.100000000000001" customHeight="1" x14ac:dyDescent="0.2">
      <c r="B544" s="3">
        <v>107</v>
      </c>
    </row>
    <row r="545" spans="2:2" ht="20.100000000000001" customHeight="1" x14ac:dyDescent="0.2">
      <c r="B545" s="3">
        <v>100</v>
      </c>
    </row>
    <row r="546" spans="2:2" ht="20.100000000000001" customHeight="1" x14ac:dyDescent="0.2">
      <c r="B546" s="3">
        <v>103</v>
      </c>
    </row>
    <row r="547" spans="2:2" ht="20.100000000000001" customHeight="1" x14ac:dyDescent="0.2">
      <c r="B547" s="3">
        <v>80</v>
      </c>
    </row>
    <row r="548" spans="2:2" ht="20.100000000000001" customHeight="1" x14ac:dyDescent="0.2">
      <c r="B548" s="3">
        <v>75</v>
      </c>
    </row>
    <row r="549" spans="2:2" ht="20.100000000000001" customHeight="1" x14ac:dyDescent="0.2">
      <c r="B549" s="3">
        <v>117</v>
      </c>
    </row>
    <row r="550" spans="2:2" ht="20.100000000000001" customHeight="1" x14ac:dyDescent="0.2">
      <c r="B550" s="3">
        <v>90</v>
      </c>
    </row>
    <row r="551" spans="2:2" ht="20.100000000000001" customHeight="1" x14ac:dyDescent="0.2">
      <c r="B551" s="3">
        <v>112</v>
      </c>
    </row>
    <row r="552" spans="2:2" ht="20.100000000000001" customHeight="1" x14ac:dyDescent="0.2">
      <c r="B552" s="3">
        <v>82</v>
      </c>
    </row>
    <row r="553" spans="2:2" ht="20.100000000000001" customHeight="1" x14ac:dyDescent="0.2">
      <c r="B553" s="3">
        <v>113</v>
      </c>
    </row>
    <row r="554" spans="2:2" ht="20.100000000000001" customHeight="1" x14ac:dyDescent="0.2">
      <c r="B554" s="3">
        <v>108</v>
      </c>
    </row>
    <row r="555" spans="2:2" ht="20.100000000000001" customHeight="1" x14ac:dyDescent="0.2">
      <c r="B555" s="3">
        <v>114</v>
      </c>
    </row>
    <row r="556" spans="2:2" ht="20.100000000000001" customHeight="1" x14ac:dyDescent="0.2">
      <c r="B556" s="3">
        <v>85</v>
      </c>
    </row>
    <row r="557" spans="2:2" ht="20.100000000000001" customHeight="1" x14ac:dyDescent="0.2">
      <c r="B557" s="3">
        <v>94</v>
      </c>
    </row>
    <row r="558" spans="2:2" ht="20.100000000000001" customHeight="1" x14ac:dyDescent="0.2">
      <c r="B558" s="3">
        <v>91</v>
      </c>
    </row>
    <row r="559" spans="2:2" ht="20.100000000000001" customHeight="1" x14ac:dyDescent="0.2">
      <c r="B559" s="3">
        <v>111</v>
      </c>
    </row>
    <row r="560" spans="2:2" ht="20.100000000000001" customHeight="1" x14ac:dyDescent="0.2">
      <c r="B560" s="3">
        <v>126</v>
      </c>
    </row>
    <row r="561" spans="2:2" ht="20.100000000000001" customHeight="1" x14ac:dyDescent="0.2">
      <c r="B561" s="3">
        <v>85</v>
      </c>
    </row>
    <row r="562" spans="2:2" ht="20.100000000000001" customHeight="1" x14ac:dyDescent="0.2">
      <c r="B562" s="3">
        <v>107</v>
      </c>
    </row>
    <row r="563" spans="2:2" ht="20.100000000000001" customHeight="1" x14ac:dyDescent="0.2">
      <c r="B563" s="3">
        <v>97</v>
      </c>
    </row>
    <row r="564" spans="2:2" ht="20.100000000000001" customHeight="1" x14ac:dyDescent="0.2">
      <c r="B564" s="3">
        <v>120</v>
      </c>
    </row>
    <row r="565" spans="2:2" ht="20.100000000000001" customHeight="1" x14ac:dyDescent="0.2">
      <c r="B565" s="3">
        <v>72</v>
      </c>
    </row>
    <row r="566" spans="2:2" ht="20.100000000000001" customHeight="1" x14ac:dyDescent="0.2">
      <c r="B566" s="3">
        <v>95</v>
      </c>
    </row>
    <row r="567" spans="2:2" ht="20.100000000000001" customHeight="1" x14ac:dyDescent="0.2">
      <c r="B567" s="3">
        <v>92</v>
      </c>
    </row>
    <row r="568" spans="2:2" ht="20.100000000000001" customHeight="1" x14ac:dyDescent="0.2">
      <c r="B568" s="3">
        <v>87</v>
      </c>
    </row>
    <row r="569" spans="2:2" ht="20.100000000000001" customHeight="1" x14ac:dyDescent="0.2">
      <c r="B569" s="3">
        <v>87</v>
      </c>
    </row>
    <row r="570" spans="2:2" ht="20.100000000000001" customHeight="1" x14ac:dyDescent="0.2">
      <c r="B570" s="3">
        <v>146</v>
      </c>
    </row>
    <row r="571" spans="2:2" ht="20.100000000000001" customHeight="1" x14ac:dyDescent="0.2">
      <c r="B571" s="3">
        <v>122</v>
      </c>
    </row>
    <row r="572" spans="2:2" ht="20.100000000000001" customHeight="1" x14ac:dyDescent="0.2">
      <c r="B572" s="3">
        <v>118</v>
      </c>
    </row>
    <row r="573" spans="2:2" ht="20.100000000000001" customHeight="1" x14ac:dyDescent="0.2">
      <c r="B573" s="3">
        <v>82</v>
      </c>
    </row>
    <row r="574" spans="2:2" ht="20.100000000000001" customHeight="1" x14ac:dyDescent="0.2">
      <c r="B574" s="3">
        <v>124</v>
      </c>
    </row>
    <row r="575" spans="2:2" ht="20.100000000000001" customHeight="1" x14ac:dyDescent="0.2">
      <c r="B575" s="3">
        <v>90</v>
      </c>
    </row>
    <row r="576" spans="2:2" ht="20.100000000000001" customHeight="1" x14ac:dyDescent="0.2">
      <c r="B576" s="3">
        <v>84</v>
      </c>
    </row>
    <row r="577" spans="2:2" ht="20.100000000000001" customHeight="1" x14ac:dyDescent="0.2">
      <c r="B577" s="3">
        <v>89</v>
      </c>
    </row>
    <row r="578" spans="2:2" ht="20.100000000000001" customHeight="1" x14ac:dyDescent="0.2">
      <c r="B578" s="3">
        <v>96</v>
      </c>
    </row>
    <row r="579" spans="2:2" ht="20.100000000000001" customHeight="1" x14ac:dyDescent="0.2">
      <c r="B579" s="3">
        <v>98</v>
      </c>
    </row>
    <row r="580" spans="2:2" ht="20.100000000000001" customHeight="1" x14ac:dyDescent="0.2">
      <c r="B580" s="3">
        <v>85</v>
      </c>
    </row>
    <row r="581" spans="2:2" ht="20.100000000000001" customHeight="1" x14ac:dyDescent="0.2">
      <c r="B581" s="3">
        <v>84</v>
      </c>
    </row>
    <row r="582" spans="2:2" ht="20.100000000000001" customHeight="1" x14ac:dyDescent="0.2">
      <c r="B582" s="3">
        <v>98</v>
      </c>
    </row>
    <row r="583" spans="2:2" ht="20.100000000000001" customHeight="1" x14ac:dyDescent="0.2">
      <c r="B583" s="3">
        <v>100</v>
      </c>
    </row>
    <row r="584" spans="2:2" ht="20.100000000000001" customHeight="1" x14ac:dyDescent="0.2">
      <c r="B584" s="3">
        <v>87</v>
      </c>
    </row>
    <row r="585" spans="2:2" ht="20.100000000000001" customHeight="1" x14ac:dyDescent="0.2">
      <c r="B585" s="3">
        <v>98</v>
      </c>
    </row>
    <row r="586" spans="2:2" ht="20.100000000000001" customHeight="1" x14ac:dyDescent="0.2">
      <c r="B586" s="3">
        <v>99</v>
      </c>
    </row>
    <row r="587" spans="2:2" ht="20.100000000000001" customHeight="1" x14ac:dyDescent="0.2">
      <c r="B587" s="3">
        <v>114</v>
      </c>
    </row>
    <row r="588" spans="2:2" ht="20.100000000000001" customHeight="1" x14ac:dyDescent="0.2">
      <c r="B588" s="3">
        <v>72</v>
      </c>
    </row>
    <row r="589" spans="2:2" ht="20.100000000000001" customHeight="1" x14ac:dyDescent="0.2">
      <c r="B589" s="3">
        <v>105</v>
      </c>
    </row>
    <row r="590" spans="2:2" ht="20.100000000000001" customHeight="1" x14ac:dyDescent="0.2">
      <c r="B590" s="3">
        <v>92</v>
      </c>
    </row>
    <row r="591" spans="2:2" ht="20.100000000000001" customHeight="1" x14ac:dyDescent="0.2">
      <c r="B591" s="3">
        <v>98</v>
      </c>
    </row>
    <row r="592" spans="2:2" ht="20.100000000000001" customHeight="1" x14ac:dyDescent="0.2">
      <c r="B592" s="3">
        <v>112</v>
      </c>
    </row>
    <row r="593" spans="2:2" ht="20.100000000000001" customHeight="1" x14ac:dyDescent="0.2">
      <c r="B593" s="3">
        <v>118</v>
      </c>
    </row>
    <row r="594" spans="2:2" ht="20.100000000000001" customHeight="1" x14ac:dyDescent="0.2">
      <c r="B594" s="3">
        <v>113</v>
      </c>
    </row>
    <row r="595" spans="2:2" ht="20.100000000000001" customHeight="1" x14ac:dyDescent="0.2">
      <c r="B595" s="3">
        <v>80</v>
      </c>
    </row>
    <row r="596" spans="2:2" ht="20.100000000000001" customHeight="1" x14ac:dyDescent="0.2">
      <c r="B596" s="3">
        <v>78</v>
      </c>
    </row>
    <row r="597" spans="2:2" ht="20.100000000000001" customHeight="1" x14ac:dyDescent="0.2">
      <c r="B597" s="3">
        <v>100</v>
      </c>
    </row>
    <row r="598" spans="2:2" ht="20.100000000000001" customHeight="1" x14ac:dyDescent="0.2">
      <c r="B598" s="3">
        <v>105</v>
      </c>
    </row>
    <row r="599" spans="2:2" ht="20.100000000000001" customHeight="1" x14ac:dyDescent="0.2">
      <c r="B599" s="3">
        <v>97</v>
      </c>
    </row>
    <row r="600" spans="2:2" ht="20.100000000000001" customHeight="1" x14ac:dyDescent="0.2">
      <c r="B600" s="3">
        <v>94</v>
      </c>
    </row>
    <row r="601" spans="2:2" ht="20.100000000000001" customHeight="1" x14ac:dyDescent="0.2">
      <c r="B601" s="3">
        <v>94</v>
      </c>
    </row>
    <row r="602" spans="2:2" ht="20.100000000000001" customHeight="1" x14ac:dyDescent="0.2">
      <c r="B602" s="3">
        <v>108</v>
      </c>
    </row>
    <row r="603" spans="2:2" ht="20.100000000000001" customHeight="1" x14ac:dyDescent="0.2">
      <c r="B603" s="3">
        <v>104</v>
      </c>
    </row>
    <row r="604" spans="2:2" ht="20.100000000000001" customHeight="1" x14ac:dyDescent="0.2">
      <c r="B604" s="3">
        <v>108</v>
      </c>
    </row>
    <row r="605" spans="2:2" ht="20.100000000000001" customHeight="1" x14ac:dyDescent="0.2">
      <c r="B605" s="3">
        <v>82</v>
      </c>
    </row>
    <row r="606" spans="2:2" ht="20.100000000000001" customHeight="1" x14ac:dyDescent="0.2">
      <c r="B606" s="3">
        <v>94</v>
      </c>
    </row>
    <row r="607" spans="2:2" ht="20.100000000000001" customHeight="1" x14ac:dyDescent="0.2">
      <c r="B607" s="3">
        <v>105</v>
      </c>
    </row>
    <row r="608" spans="2:2" ht="20.100000000000001" customHeight="1" x14ac:dyDescent="0.2">
      <c r="B608" s="3">
        <v>104</v>
      </c>
    </row>
    <row r="609" spans="2:2" ht="20.100000000000001" customHeight="1" x14ac:dyDescent="0.2">
      <c r="B609" s="3">
        <v>90</v>
      </c>
    </row>
    <row r="610" spans="2:2" ht="20.100000000000001" customHeight="1" x14ac:dyDescent="0.2">
      <c r="B610" s="3">
        <v>95</v>
      </c>
    </row>
    <row r="611" spans="2:2" ht="20.100000000000001" customHeight="1" x14ac:dyDescent="0.2">
      <c r="B611" s="3">
        <v>93</v>
      </c>
    </row>
    <row r="612" spans="2:2" ht="20.100000000000001" customHeight="1" x14ac:dyDescent="0.2">
      <c r="B612" s="3">
        <v>92</v>
      </c>
    </row>
    <row r="613" spans="2:2" ht="20.100000000000001" customHeight="1" x14ac:dyDescent="0.2">
      <c r="B613" s="3">
        <v>106</v>
      </c>
    </row>
    <row r="614" spans="2:2" ht="20.100000000000001" customHeight="1" x14ac:dyDescent="0.2">
      <c r="B614" s="3">
        <v>100</v>
      </c>
    </row>
    <row r="615" spans="2:2" ht="20.100000000000001" customHeight="1" x14ac:dyDescent="0.2">
      <c r="B615" s="3">
        <v>100</v>
      </c>
    </row>
    <row r="616" spans="2:2" ht="20.100000000000001" customHeight="1" x14ac:dyDescent="0.2">
      <c r="B616" s="3">
        <v>95</v>
      </c>
    </row>
    <row r="617" spans="2:2" ht="20.100000000000001" customHeight="1" x14ac:dyDescent="0.2">
      <c r="B617" s="3">
        <v>112</v>
      </c>
    </row>
    <row r="618" spans="2:2" ht="20.100000000000001" customHeight="1" x14ac:dyDescent="0.2">
      <c r="B618" s="3">
        <v>104</v>
      </c>
    </row>
    <row r="619" spans="2:2" ht="20.100000000000001" customHeight="1" x14ac:dyDescent="0.2">
      <c r="B619" s="3">
        <v>114</v>
      </c>
    </row>
    <row r="620" spans="2:2" ht="20.100000000000001" customHeight="1" x14ac:dyDescent="0.2">
      <c r="B620" s="3">
        <v>125</v>
      </c>
    </row>
    <row r="621" spans="2:2" ht="20.100000000000001" customHeight="1" x14ac:dyDescent="0.2">
      <c r="B621" s="3">
        <v>115</v>
      </c>
    </row>
    <row r="622" spans="2:2" ht="20.100000000000001" customHeight="1" x14ac:dyDescent="0.2">
      <c r="B622" s="3">
        <v>106</v>
      </c>
    </row>
    <row r="623" spans="2:2" ht="20.100000000000001" customHeight="1" x14ac:dyDescent="0.2">
      <c r="B623" s="3">
        <v>111</v>
      </c>
    </row>
    <row r="624" spans="2:2" ht="20.100000000000001" customHeight="1" x14ac:dyDescent="0.2">
      <c r="B624" s="3">
        <v>115</v>
      </c>
    </row>
    <row r="625" spans="2:2" ht="20.100000000000001" customHeight="1" x14ac:dyDescent="0.2">
      <c r="B625" s="3">
        <v>106</v>
      </c>
    </row>
    <row r="626" spans="2:2" ht="20.100000000000001" customHeight="1" x14ac:dyDescent="0.2">
      <c r="B626" s="3">
        <v>88</v>
      </c>
    </row>
    <row r="627" spans="2:2" ht="20.100000000000001" customHeight="1" x14ac:dyDescent="0.2">
      <c r="B627" s="3">
        <v>91</v>
      </c>
    </row>
    <row r="628" spans="2:2" ht="20.100000000000001" customHeight="1" x14ac:dyDescent="0.2">
      <c r="B628" s="3">
        <v>96</v>
      </c>
    </row>
    <row r="629" spans="2:2" ht="20.100000000000001" customHeight="1" x14ac:dyDescent="0.2">
      <c r="B629" s="3">
        <v>115</v>
      </c>
    </row>
    <row r="630" spans="2:2" ht="20.100000000000001" customHeight="1" x14ac:dyDescent="0.2">
      <c r="B630" s="3">
        <v>120</v>
      </c>
    </row>
    <row r="631" spans="2:2" ht="20.100000000000001" customHeight="1" x14ac:dyDescent="0.2">
      <c r="B631" s="3">
        <v>101</v>
      </c>
    </row>
    <row r="632" spans="2:2" ht="20.100000000000001" customHeight="1" x14ac:dyDescent="0.2">
      <c r="B632" s="3">
        <v>105</v>
      </c>
    </row>
    <row r="633" spans="2:2" ht="20.100000000000001" customHeight="1" x14ac:dyDescent="0.2">
      <c r="B633" s="3">
        <v>83</v>
      </c>
    </row>
    <row r="634" spans="2:2" ht="20.100000000000001" customHeight="1" x14ac:dyDescent="0.2">
      <c r="B634" s="3">
        <v>79</v>
      </c>
    </row>
    <row r="635" spans="2:2" ht="20.100000000000001" customHeight="1" x14ac:dyDescent="0.2">
      <c r="B635" s="3">
        <v>115</v>
      </c>
    </row>
    <row r="636" spans="2:2" ht="20.100000000000001" customHeight="1" x14ac:dyDescent="0.2">
      <c r="B636" s="3">
        <v>115</v>
      </c>
    </row>
    <row r="637" spans="2:2" ht="20.100000000000001" customHeight="1" x14ac:dyDescent="0.2">
      <c r="B637" s="3">
        <v>113</v>
      </c>
    </row>
    <row r="638" spans="2:2" ht="20.100000000000001" customHeight="1" x14ac:dyDescent="0.2">
      <c r="B638" s="3">
        <v>59</v>
      </c>
    </row>
    <row r="639" spans="2:2" ht="20.100000000000001" customHeight="1" x14ac:dyDescent="0.2">
      <c r="B639" s="3">
        <v>108</v>
      </c>
    </row>
    <row r="640" spans="2:2" ht="20.100000000000001" customHeight="1" x14ac:dyDescent="0.2">
      <c r="B640" s="3">
        <v>79</v>
      </c>
    </row>
    <row r="641" spans="2:2" ht="20.100000000000001" customHeight="1" x14ac:dyDescent="0.2">
      <c r="B641" s="3">
        <v>107</v>
      </c>
    </row>
    <row r="642" spans="2:2" ht="20.100000000000001" customHeight="1" x14ac:dyDescent="0.2">
      <c r="B642" s="3">
        <v>89</v>
      </c>
    </row>
    <row r="643" spans="2:2" ht="20.100000000000001" customHeight="1" x14ac:dyDescent="0.2">
      <c r="B643" s="3">
        <v>88</v>
      </c>
    </row>
    <row r="644" spans="2:2" ht="20.100000000000001" customHeight="1" x14ac:dyDescent="0.2">
      <c r="B644" s="3">
        <v>107</v>
      </c>
    </row>
    <row r="645" spans="2:2" ht="20.100000000000001" customHeight="1" x14ac:dyDescent="0.2">
      <c r="B645" s="3">
        <v>98</v>
      </c>
    </row>
    <row r="646" spans="2:2" ht="20.100000000000001" customHeight="1" x14ac:dyDescent="0.2">
      <c r="B646" s="3">
        <v>113</v>
      </c>
    </row>
    <row r="647" spans="2:2" ht="20.100000000000001" customHeight="1" x14ac:dyDescent="0.2">
      <c r="B647" s="3">
        <v>67</v>
      </c>
    </row>
    <row r="648" spans="2:2" ht="20.100000000000001" customHeight="1" x14ac:dyDescent="0.2">
      <c r="B648" s="3">
        <v>73</v>
      </c>
    </row>
    <row r="649" spans="2:2" ht="20.100000000000001" customHeight="1" x14ac:dyDescent="0.2">
      <c r="B649" s="3">
        <v>84</v>
      </c>
    </row>
    <row r="650" spans="2:2" ht="20.100000000000001" customHeight="1" x14ac:dyDescent="0.2">
      <c r="B650" s="3">
        <v>117</v>
      </c>
    </row>
    <row r="651" spans="2:2" ht="20.100000000000001" customHeight="1" x14ac:dyDescent="0.2">
      <c r="B651" s="3">
        <v>112</v>
      </c>
    </row>
    <row r="652" spans="2:2" ht="20.100000000000001" customHeight="1" x14ac:dyDescent="0.2">
      <c r="B652" s="3">
        <v>81</v>
      </c>
    </row>
    <row r="653" spans="2:2" ht="20.100000000000001" customHeight="1" x14ac:dyDescent="0.2">
      <c r="B653" s="3">
        <v>112</v>
      </c>
    </row>
    <row r="654" spans="2:2" ht="20.100000000000001" customHeight="1" x14ac:dyDescent="0.2">
      <c r="B654" s="3">
        <v>100</v>
      </c>
    </row>
  </sheetData>
  <mergeCells count="2">
    <mergeCell ref="F4:G4"/>
    <mergeCell ref="B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E579C-908F-48B0-9C9D-0ACB980627BF}">
  <dimension ref="B2:F410"/>
  <sheetViews>
    <sheetView showGridLines="0" workbookViewId="0">
      <selection activeCell="S43" sqref="S43"/>
    </sheetView>
  </sheetViews>
  <sheetFormatPr defaultRowHeight="20.100000000000001" customHeight="1" x14ac:dyDescent="0.2"/>
  <cols>
    <col min="1" max="1" width="3.5" style="8" customWidth="1"/>
    <col min="2" max="2" width="14.1640625" style="8" bestFit="1" customWidth="1"/>
    <col min="3" max="3" width="20.83203125" style="8" bestFit="1" customWidth="1"/>
    <col min="4" max="4" width="9.33203125" style="8"/>
    <col min="5" max="5" width="14.6640625" style="8" bestFit="1" customWidth="1"/>
    <col min="6" max="6" width="16.1640625" style="8" bestFit="1" customWidth="1"/>
    <col min="7" max="12" width="9.33203125" style="8"/>
    <col min="13" max="13" width="14.6640625" style="8" bestFit="1" customWidth="1"/>
    <col min="14" max="14" width="16.1640625" style="8" bestFit="1" customWidth="1"/>
    <col min="15" max="16384" width="9.33203125" style="8"/>
  </cols>
  <sheetData>
    <row r="2" spans="2:6" ht="20.100000000000001" customHeight="1" thickBot="1" x14ac:dyDescent="0.25">
      <c r="B2" s="26" t="s">
        <v>29</v>
      </c>
      <c r="C2" s="26"/>
      <c r="D2" s="26"/>
      <c r="E2" s="26"/>
      <c r="F2" s="26"/>
    </row>
    <row r="3" spans="2:6" ht="20.100000000000001" customHeight="1" thickTop="1" x14ac:dyDescent="0.2"/>
    <row r="4" spans="2:6" ht="20.100000000000001" customHeight="1" thickBot="1" x14ac:dyDescent="0.25">
      <c r="B4" s="14" t="s">
        <v>22</v>
      </c>
      <c r="C4" s="14" t="s">
        <v>26</v>
      </c>
    </row>
    <row r="5" spans="2:6" ht="20.100000000000001" customHeight="1" x14ac:dyDescent="0.2">
      <c r="B5" s="3">
        <v>0.51200000000000001</v>
      </c>
      <c r="C5" s="3">
        <v>0.47</v>
      </c>
      <c r="E5" s="10" t="s">
        <v>22</v>
      </c>
      <c r="F5" s="10" t="s">
        <v>5</v>
      </c>
    </row>
    <row r="6" spans="2:6" ht="20.100000000000001" customHeight="1" x14ac:dyDescent="0.2">
      <c r="B6" s="3">
        <v>0.51800000000000002</v>
      </c>
      <c r="C6" s="3">
        <v>0.48</v>
      </c>
      <c r="E6" s="1">
        <v>0.47</v>
      </c>
      <c r="F6" s="1">
        <v>4</v>
      </c>
    </row>
    <row r="7" spans="2:6" ht="20.100000000000001" customHeight="1" x14ac:dyDescent="0.2">
      <c r="B7" s="3">
        <v>0.48799999999999999</v>
      </c>
      <c r="C7" s="3">
        <v>0.49</v>
      </c>
      <c r="E7" s="1">
        <v>0.48</v>
      </c>
      <c r="F7" s="1">
        <v>35</v>
      </c>
    </row>
    <row r="8" spans="2:6" ht="20.100000000000001" customHeight="1" x14ac:dyDescent="0.2">
      <c r="B8" s="3">
        <v>0.49299999999999999</v>
      </c>
      <c r="C8" s="3">
        <v>0.5</v>
      </c>
      <c r="E8" s="1">
        <v>0.49</v>
      </c>
      <c r="F8" s="1">
        <v>40</v>
      </c>
    </row>
    <row r="9" spans="2:6" ht="20.100000000000001" customHeight="1" x14ac:dyDescent="0.2">
      <c r="B9" s="3">
        <v>0.501</v>
      </c>
      <c r="C9" s="3">
        <v>0.51</v>
      </c>
      <c r="E9" s="1">
        <v>0.5</v>
      </c>
      <c r="F9" s="1">
        <v>30</v>
      </c>
    </row>
    <row r="10" spans="2:6" ht="20.100000000000001" customHeight="1" x14ac:dyDescent="0.2">
      <c r="B10" s="3">
        <v>0.53</v>
      </c>
      <c r="C10" s="3">
        <v>0.52</v>
      </c>
      <c r="E10" s="1">
        <v>0.51</v>
      </c>
      <c r="F10" s="1">
        <v>46</v>
      </c>
    </row>
    <row r="11" spans="2:6" ht="20.100000000000001" customHeight="1" x14ac:dyDescent="0.2">
      <c r="B11" s="3">
        <v>0.47899999999999998</v>
      </c>
      <c r="C11" s="3">
        <v>0.53</v>
      </c>
      <c r="E11" s="1">
        <v>0.52</v>
      </c>
      <c r="F11" s="1">
        <v>36</v>
      </c>
    </row>
    <row r="12" spans="2:6" ht="20.100000000000001" customHeight="1" x14ac:dyDescent="0.2">
      <c r="B12" s="3">
        <v>0.48599999999999999</v>
      </c>
      <c r="C12" s="3">
        <v>0.54</v>
      </c>
      <c r="E12" s="1">
        <v>0.53</v>
      </c>
      <c r="F12" s="1">
        <v>36</v>
      </c>
    </row>
    <row r="13" spans="2:6" ht="20.100000000000001" customHeight="1" x14ac:dyDescent="0.2">
      <c r="B13" s="3">
        <v>0.48899999999999999</v>
      </c>
      <c r="C13" s="3">
        <v>0.55000000000000004</v>
      </c>
      <c r="E13" s="1">
        <v>0.54</v>
      </c>
      <c r="F13" s="1">
        <v>0</v>
      </c>
    </row>
    <row r="14" spans="2:6" ht="20.100000000000001" customHeight="1" x14ac:dyDescent="0.2">
      <c r="B14" s="3">
        <v>0.50900000000000001</v>
      </c>
      <c r="C14" s="3">
        <v>0.56000000000000005</v>
      </c>
      <c r="E14" s="1">
        <v>0.55000000000000004</v>
      </c>
      <c r="F14" s="1">
        <v>0</v>
      </c>
    </row>
    <row r="15" spans="2:6" ht="20.100000000000001" customHeight="1" x14ac:dyDescent="0.2">
      <c r="B15" s="3">
        <v>0.498</v>
      </c>
      <c r="C15" s="3">
        <v>0.56999999999999995</v>
      </c>
      <c r="E15" s="1">
        <v>0.56000000000000005</v>
      </c>
      <c r="F15" s="1">
        <v>0</v>
      </c>
    </row>
    <row r="16" spans="2:6" ht="20.100000000000001" customHeight="1" x14ac:dyDescent="0.2">
      <c r="B16" s="3">
        <v>0.51</v>
      </c>
      <c r="C16" s="3">
        <v>0.57999999999999996</v>
      </c>
      <c r="E16" s="1">
        <v>0.56999999999999995</v>
      </c>
      <c r="F16" s="1">
        <v>1</v>
      </c>
    </row>
    <row r="17" spans="2:6" ht="20.100000000000001" customHeight="1" x14ac:dyDescent="0.2">
      <c r="B17" s="3">
        <v>0.501</v>
      </c>
      <c r="C17" s="3">
        <v>0.59</v>
      </c>
      <c r="E17" s="1">
        <v>0.57999999999999996</v>
      </c>
      <c r="F17" s="1">
        <v>38</v>
      </c>
    </row>
    <row r="18" spans="2:6" ht="20.100000000000001" customHeight="1" x14ac:dyDescent="0.2">
      <c r="B18" s="3">
        <v>0.47499999999999998</v>
      </c>
      <c r="C18" s="3">
        <v>0.6</v>
      </c>
      <c r="E18" s="1">
        <v>0.59</v>
      </c>
      <c r="F18" s="1">
        <v>29</v>
      </c>
    </row>
    <row r="19" spans="2:6" ht="20.100000000000001" customHeight="1" x14ac:dyDescent="0.2">
      <c r="B19" s="3">
        <v>0.50700000000000001</v>
      </c>
      <c r="C19" s="13"/>
      <c r="E19" s="1">
        <v>0.6</v>
      </c>
      <c r="F19" s="1">
        <v>33</v>
      </c>
    </row>
    <row r="20" spans="2:6" ht="20.100000000000001" customHeight="1" thickBot="1" x14ac:dyDescent="0.25">
      <c r="B20" s="3">
        <v>0.50700000000000001</v>
      </c>
      <c r="C20" s="13"/>
      <c r="E20" s="23" t="s">
        <v>4</v>
      </c>
      <c r="F20" s="23">
        <v>78</v>
      </c>
    </row>
    <row r="21" spans="2:6" ht="20.100000000000001" customHeight="1" x14ac:dyDescent="0.2">
      <c r="B21" s="3">
        <v>0.502</v>
      </c>
      <c r="C21" s="13"/>
    </row>
    <row r="22" spans="2:6" ht="20.100000000000001" customHeight="1" x14ac:dyDescent="0.2">
      <c r="B22" s="3">
        <v>0.52100000000000002</v>
      </c>
      <c r="C22" s="13"/>
    </row>
    <row r="23" spans="2:6" ht="20.100000000000001" customHeight="1" x14ac:dyDescent="0.2">
      <c r="B23" s="3">
        <v>0.48</v>
      </c>
      <c r="C23" s="13"/>
    </row>
    <row r="24" spans="2:6" ht="20.100000000000001" customHeight="1" x14ac:dyDescent="0.2">
      <c r="B24" s="3">
        <v>0.52400000000000002</v>
      </c>
      <c r="C24" s="13"/>
    </row>
    <row r="25" spans="2:6" ht="20.100000000000001" customHeight="1" x14ac:dyDescent="0.2">
      <c r="B25" s="3">
        <v>0.47399999999999998</v>
      </c>
      <c r="C25" s="13"/>
    </row>
    <row r="26" spans="2:6" ht="20.100000000000001" customHeight="1" x14ac:dyDescent="0.2">
      <c r="B26" s="3">
        <v>0.47199999999999998</v>
      </c>
      <c r="C26" s="13"/>
    </row>
    <row r="27" spans="2:6" ht="20.100000000000001" customHeight="1" x14ac:dyDescent="0.2">
      <c r="B27" s="3">
        <v>0.48499999999999999</v>
      </c>
      <c r="C27" s="13"/>
    </row>
    <row r="28" spans="2:6" ht="20.100000000000001" customHeight="1" x14ac:dyDescent="0.2">
      <c r="B28" s="3">
        <v>0.50800000000000001</v>
      </c>
      <c r="C28" s="13"/>
    </row>
    <row r="29" spans="2:6" ht="20.100000000000001" customHeight="1" x14ac:dyDescent="0.2">
      <c r="B29" s="3">
        <v>0.48899999999999999</v>
      </c>
      <c r="C29" s="13"/>
    </row>
    <row r="30" spans="2:6" ht="20.100000000000001" customHeight="1" x14ac:dyDescent="0.2">
      <c r="B30" s="3">
        <v>0.502</v>
      </c>
      <c r="C30" s="13"/>
    </row>
    <row r="31" spans="2:6" ht="20.100000000000001" customHeight="1" x14ac:dyDescent="0.2">
      <c r="B31" s="3">
        <v>0.51500000000000001</v>
      </c>
      <c r="C31" s="13"/>
    </row>
    <row r="32" spans="2:6" ht="20.100000000000001" customHeight="1" x14ac:dyDescent="0.2">
      <c r="B32" s="3">
        <v>0.51200000000000001</v>
      </c>
      <c r="C32" s="13"/>
    </row>
    <row r="33" spans="2:3" ht="20.100000000000001" customHeight="1" x14ac:dyDescent="0.2">
      <c r="B33" s="3">
        <v>0.501</v>
      </c>
      <c r="C33" s="13"/>
    </row>
    <row r="34" spans="2:3" ht="20.100000000000001" customHeight="1" x14ac:dyDescent="0.2">
      <c r="B34" s="3">
        <v>0.49</v>
      </c>
      <c r="C34" s="13"/>
    </row>
    <row r="35" spans="2:3" ht="20.100000000000001" customHeight="1" x14ac:dyDescent="0.2">
      <c r="B35" s="3">
        <v>0.48699999999999999</v>
      </c>
      <c r="C35" s="13"/>
    </row>
    <row r="36" spans="2:3" ht="20.100000000000001" customHeight="1" x14ac:dyDescent="0.2">
      <c r="B36" s="3">
        <v>0.52100000000000002</v>
      </c>
      <c r="C36" s="13"/>
    </row>
    <row r="37" spans="2:3" ht="20.100000000000001" customHeight="1" x14ac:dyDescent="0.2">
      <c r="B37" s="3">
        <v>0.495</v>
      </c>
      <c r="C37" s="13"/>
    </row>
    <row r="38" spans="2:3" ht="20.100000000000001" customHeight="1" x14ac:dyDescent="0.2">
      <c r="B38" s="3">
        <v>0.50600000000000001</v>
      </c>
      <c r="C38" s="13"/>
    </row>
    <row r="39" spans="2:3" ht="20.100000000000001" customHeight="1" x14ac:dyDescent="0.2">
      <c r="B39" s="3">
        <v>0.50900000000000001</v>
      </c>
      <c r="C39" s="13"/>
    </row>
    <row r="40" spans="2:3" ht="20.100000000000001" customHeight="1" x14ac:dyDescent="0.2">
      <c r="B40" s="3">
        <v>0.50900000000000001</v>
      </c>
      <c r="C40" s="13"/>
    </row>
    <row r="41" spans="2:3" ht="20.100000000000001" customHeight="1" x14ac:dyDescent="0.2">
      <c r="B41" s="3">
        <v>0.52800000000000002</v>
      </c>
      <c r="C41" s="13"/>
    </row>
    <row r="42" spans="2:3" ht="20.100000000000001" customHeight="1" x14ac:dyDescent="0.2">
      <c r="B42" s="3">
        <v>0.47399999999999998</v>
      </c>
      <c r="C42" s="13"/>
    </row>
    <row r="43" spans="2:3" ht="20.100000000000001" customHeight="1" x14ac:dyDescent="0.2">
      <c r="B43" s="3">
        <v>0.52</v>
      </c>
      <c r="C43" s="13"/>
    </row>
    <row r="44" spans="2:3" ht="20.100000000000001" customHeight="1" x14ac:dyDescent="0.2">
      <c r="B44" s="3">
        <v>0.51500000000000001</v>
      </c>
      <c r="C44" s="13"/>
    </row>
    <row r="45" spans="2:3" ht="20.100000000000001" customHeight="1" x14ac:dyDescent="0.2">
      <c r="B45" s="3">
        <v>0.48599999999999999</v>
      </c>
      <c r="C45" s="13"/>
    </row>
    <row r="46" spans="2:3" ht="20.100000000000001" customHeight="1" x14ac:dyDescent="0.2">
      <c r="B46" s="3">
        <v>0.49399999999999999</v>
      </c>
      <c r="C46" s="13"/>
    </row>
    <row r="47" spans="2:3" ht="20.100000000000001" customHeight="1" x14ac:dyDescent="0.2">
      <c r="B47" s="3">
        <v>0.52400000000000002</v>
      </c>
      <c r="C47" s="13"/>
    </row>
    <row r="48" spans="2:3" ht="20.100000000000001" customHeight="1" x14ac:dyDescent="0.2">
      <c r="B48" s="3">
        <v>0.50600000000000001</v>
      </c>
      <c r="C48" s="13"/>
    </row>
    <row r="49" spans="2:3" ht="20.100000000000001" customHeight="1" x14ac:dyDescent="0.2">
      <c r="B49" s="3">
        <v>0.48</v>
      </c>
      <c r="C49" s="13"/>
    </row>
    <row r="50" spans="2:3" ht="20.100000000000001" customHeight="1" x14ac:dyDescent="0.2">
      <c r="B50" s="3">
        <v>0.52100000000000002</v>
      </c>
      <c r="C50" s="13"/>
    </row>
    <row r="51" spans="2:3" ht="20.100000000000001" customHeight="1" x14ac:dyDescent="0.2">
      <c r="B51" s="3">
        <v>0.47199999999999998</v>
      </c>
      <c r="C51" s="13"/>
    </row>
    <row r="52" spans="2:3" ht="20.100000000000001" customHeight="1" x14ac:dyDescent="0.2">
      <c r="B52" s="3">
        <v>0.496</v>
      </c>
      <c r="C52" s="13"/>
    </row>
    <row r="53" spans="2:3" ht="20.100000000000001" customHeight="1" x14ac:dyDescent="0.2">
      <c r="B53" s="3">
        <v>0.49299999999999999</v>
      </c>
      <c r="C53" s="13"/>
    </row>
    <row r="54" spans="2:3" ht="20.100000000000001" customHeight="1" x14ac:dyDescent="0.2">
      <c r="B54" s="3">
        <v>0.48099999999999998</v>
      </c>
      <c r="C54" s="13"/>
    </row>
    <row r="55" spans="2:3" ht="20.100000000000001" customHeight="1" x14ac:dyDescent="0.2">
      <c r="B55" s="3">
        <v>0.47599999999999998</v>
      </c>
      <c r="C55" s="13"/>
    </row>
    <row r="56" spans="2:3" ht="20.100000000000001" customHeight="1" x14ac:dyDescent="0.2">
      <c r="B56" s="3">
        <v>0.497</v>
      </c>
      <c r="C56" s="13"/>
    </row>
    <row r="57" spans="2:3" ht="20.100000000000001" customHeight="1" x14ac:dyDescent="0.2">
      <c r="B57" s="3">
        <v>0.47599999999999998</v>
      </c>
      <c r="C57" s="13"/>
    </row>
    <row r="58" spans="2:3" ht="20.100000000000001" customHeight="1" x14ac:dyDescent="0.2">
      <c r="B58" s="3">
        <v>0.52200000000000002</v>
      </c>
      <c r="C58" s="13"/>
    </row>
    <row r="59" spans="2:3" ht="20.100000000000001" customHeight="1" x14ac:dyDescent="0.2">
      <c r="B59" s="3">
        <v>0.50800000000000001</v>
      </c>
      <c r="C59" s="13"/>
    </row>
    <row r="60" spans="2:3" ht="20.100000000000001" customHeight="1" x14ac:dyDescent="0.2">
      <c r="B60" s="3">
        <v>0.497</v>
      </c>
      <c r="C60" s="13"/>
    </row>
    <row r="61" spans="2:3" ht="20.100000000000001" customHeight="1" x14ac:dyDescent="0.2">
      <c r="B61" s="3">
        <v>0.498</v>
      </c>
      <c r="C61" s="13"/>
    </row>
    <row r="62" spans="2:3" ht="20.100000000000001" customHeight="1" x14ac:dyDescent="0.2">
      <c r="B62" s="3">
        <v>0.48199999999999998</v>
      </c>
      <c r="C62" s="13"/>
    </row>
    <row r="63" spans="2:3" ht="20.100000000000001" customHeight="1" x14ac:dyDescent="0.2">
      <c r="B63" s="3">
        <v>0.48699999999999999</v>
      </c>
      <c r="C63" s="13"/>
    </row>
    <row r="64" spans="2:3" ht="20.100000000000001" customHeight="1" x14ac:dyDescent="0.2">
      <c r="B64" s="3">
        <v>0.53</v>
      </c>
      <c r="C64" s="13"/>
    </row>
    <row r="65" spans="2:3" ht="20.100000000000001" customHeight="1" x14ac:dyDescent="0.2">
      <c r="B65" s="3">
        <v>0.52500000000000002</v>
      </c>
      <c r="C65" s="13"/>
    </row>
    <row r="66" spans="2:3" ht="20.100000000000001" customHeight="1" x14ac:dyDescent="0.2">
      <c r="B66" s="3">
        <v>0.51700000000000002</v>
      </c>
      <c r="C66" s="13"/>
    </row>
    <row r="67" spans="2:3" ht="20.100000000000001" customHeight="1" x14ac:dyDescent="0.2">
      <c r="B67" s="3">
        <v>0.49399999999999999</v>
      </c>
      <c r="C67" s="13"/>
    </row>
    <row r="68" spans="2:3" ht="20.100000000000001" customHeight="1" x14ac:dyDescent="0.2">
      <c r="B68" s="3">
        <v>0.51700000000000002</v>
      </c>
      <c r="C68" s="13"/>
    </row>
    <row r="69" spans="2:3" ht="20.100000000000001" customHeight="1" x14ac:dyDescent="0.2">
      <c r="B69" s="3">
        <v>0.51400000000000001</v>
      </c>
      <c r="C69" s="13"/>
    </row>
    <row r="70" spans="2:3" ht="20.100000000000001" customHeight="1" x14ac:dyDescent="0.2">
      <c r="B70" s="3">
        <v>0.47799999999999998</v>
      </c>
      <c r="C70" s="13"/>
    </row>
    <row r="71" spans="2:3" ht="20.100000000000001" customHeight="1" x14ac:dyDescent="0.2">
      <c r="B71" s="3">
        <v>0.501</v>
      </c>
      <c r="C71" s="13"/>
    </row>
    <row r="72" spans="2:3" ht="20.100000000000001" customHeight="1" x14ac:dyDescent="0.2">
      <c r="B72" s="3">
        <v>0.52800000000000002</v>
      </c>
      <c r="C72" s="13"/>
    </row>
    <row r="73" spans="2:3" ht="20.100000000000001" customHeight="1" x14ac:dyDescent="0.2">
      <c r="B73" s="3">
        <v>0.52100000000000002</v>
      </c>
      <c r="C73" s="13"/>
    </row>
    <row r="74" spans="2:3" ht="20.100000000000001" customHeight="1" x14ac:dyDescent="0.2">
      <c r="B74" s="3">
        <v>0.51500000000000001</v>
      </c>
      <c r="C74" s="13"/>
    </row>
    <row r="75" spans="2:3" ht="20.100000000000001" customHeight="1" x14ac:dyDescent="0.2">
      <c r="B75" s="3">
        <v>0.496</v>
      </c>
      <c r="C75" s="13"/>
    </row>
    <row r="76" spans="2:3" ht="20.100000000000001" customHeight="1" x14ac:dyDescent="0.2">
      <c r="B76" s="3">
        <v>0.52700000000000002</v>
      </c>
      <c r="C76" s="13"/>
    </row>
    <row r="77" spans="2:3" ht="20.100000000000001" customHeight="1" x14ac:dyDescent="0.2">
      <c r="B77" s="3">
        <v>0.47799999999999998</v>
      </c>
      <c r="C77" s="13"/>
    </row>
    <row r="78" spans="2:3" ht="20.100000000000001" customHeight="1" x14ac:dyDescent="0.2">
      <c r="B78" s="3">
        <v>0.50600000000000001</v>
      </c>
      <c r="C78" s="13"/>
    </row>
    <row r="79" spans="2:3" ht="20.100000000000001" customHeight="1" x14ac:dyDescent="0.2">
      <c r="B79" s="3">
        <v>0.52600000000000002</v>
      </c>
      <c r="C79" s="13"/>
    </row>
    <row r="80" spans="2:3" ht="20.100000000000001" customHeight="1" x14ac:dyDescent="0.2">
      <c r="B80" s="3">
        <v>0.47</v>
      </c>
      <c r="C80" s="13"/>
    </row>
    <row r="81" spans="2:3" ht="20.100000000000001" customHeight="1" x14ac:dyDescent="0.2">
      <c r="B81" s="3">
        <v>0.48899999999999999</v>
      </c>
      <c r="C81" s="13"/>
    </row>
    <row r="82" spans="2:3" ht="20.100000000000001" customHeight="1" x14ac:dyDescent="0.2">
      <c r="B82" s="3">
        <v>0.498</v>
      </c>
      <c r="C82" s="13"/>
    </row>
    <row r="83" spans="2:3" ht="20.100000000000001" customHeight="1" x14ac:dyDescent="0.2">
      <c r="B83" s="3">
        <v>0.49</v>
      </c>
      <c r="C83" s="13"/>
    </row>
    <row r="84" spans="2:3" ht="20.100000000000001" customHeight="1" x14ac:dyDescent="0.2">
      <c r="B84" s="3">
        <v>0.48</v>
      </c>
      <c r="C84" s="13"/>
    </row>
    <row r="85" spans="2:3" ht="20.100000000000001" customHeight="1" x14ac:dyDescent="0.2">
      <c r="B85" s="3">
        <v>0.47699999999999998</v>
      </c>
      <c r="C85" s="13"/>
    </row>
    <row r="86" spans="2:3" ht="20.100000000000001" customHeight="1" x14ac:dyDescent="0.2">
      <c r="B86" s="3">
        <v>0.51100000000000001</v>
      </c>
      <c r="C86" s="13"/>
    </row>
    <row r="87" spans="2:3" ht="20.100000000000001" customHeight="1" x14ac:dyDescent="0.2">
      <c r="B87" s="3">
        <v>0.51800000000000002</v>
      </c>
      <c r="C87" s="13"/>
    </row>
    <row r="88" spans="2:3" ht="20.100000000000001" customHeight="1" x14ac:dyDescent="0.2">
      <c r="B88" s="3">
        <v>0.51100000000000001</v>
      </c>
      <c r="C88" s="13"/>
    </row>
    <row r="89" spans="2:3" ht="20.100000000000001" customHeight="1" x14ac:dyDescent="0.2">
      <c r="B89" s="3">
        <v>0.50800000000000001</v>
      </c>
      <c r="C89" s="13"/>
    </row>
    <row r="90" spans="2:3" ht="20.100000000000001" customHeight="1" x14ac:dyDescent="0.2">
      <c r="B90" s="3">
        <v>0.47699999999999998</v>
      </c>
      <c r="C90" s="13"/>
    </row>
    <row r="91" spans="2:3" ht="20.100000000000001" customHeight="1" x14ac:dyDescent="0.2">
      <c r="B91" s="3">
        <v>0.48099999999999998</v>
      </c>
      <c r="C91" s="13"/>
    </row>
    <row r="92" spans="2:3" ht="20.100000000000001" customHeight="1" x14ac:dyDescent="0.2">
      <c r="B92" s="3">
        <v>0.47699999999999998</v>
      </c>
      <c r="C92" s="13"/>
    </row>
    <row r="93" spans="2:3" ht="20.100000000000001" customHeight="1" x14ac:dyDescent="0.2">
      <c r="B93" s="3">
        <v>0.501</v>
      </c>
      <c r="C93" s="13"/>
    </row>
    <row r="94" spans="2:3" ht="20.100000000000001" customHeight="1" x14ac:dyDescent="0.2">
      <c r="B94" s="3">
        <v>0.49099999999999999</v>
      </c>
      <c r="C94" s="13"/>
    </row>
    <row r="95" spans="2:3" ht="20.100000000000001" customHeight="1" x14ac:dyDescent="0.2">
      <c r="B95" s="3">
        <v>0.48799999999999999</v>
      </c>
      <c r="C95" s="13"/>
    </row>
    <row r="96" spans="2:3" ht="20.100000000000001" customHeight="1" x14ac:dyDescent="0.2">
      <c r="B96" s="3">
        <v>0.51</v>
      </c>
      <c r="C96" s="13"/>
    </row>
    <row r="97" spans="2:3" ht="20.100000000000001" customHeight="1" x14ac:dyDescent="0.2">
      <c r="B97" s="3">
        <v>0.501</v>
      </c>
      <c r="C97" s="13"/>
    </row>
    <row r="98" spans="2:3" ht="20.100000000000001" customHeight="1" x14ac:dyDescent="0.2">
      <c r="B98" s="3">
        <v>0.51</v>
      </c>
      <c r="C98" s="13"/>
    </row>
    <row r="99" spans="2:3" ht="20.100000000000001" customHeight="1" x14ac:dyDescent="0.2">
      <c r="B99" s="3">
        <v>0.497</v>
      </c>
      <c r="C99" s="13"/>
    </row>
    <row r="100" spans="2:3" ht="20.100000000000001" customHeight="1" x14ac:dyDescent="0.2">
      <c r="B100" s="3">
        <v>0.51400000000000001</v>
      </c>
      <c r="C100" s="13"/>
    </row>
    <row r="101" spans="2:3" ht="20.100000000000001" customHeight="1" x14ac:dyDescent="0.2">
      <c r="B101" s="3">
        <v>0.51600000000000001</v>
      </c>
      <c r="C101" s="13"/>
    </row>
    <row r="102" spans="2:3" ht="20.100000000000001" customHeight="1" x14ac:dyDescent="0.2">
      <c r="B102" s="3">
        <v>0.48899999999999999</v>
      </c>
      <c r="C102" s="13"/>
    </row>
    <row r="103" spans="2:3" ht="20.100000000000001" customHeight="1" x14ac:dyDescent="0.2">
      <c r="B103" s="3">
        <v>0.48199999999999998</v>
      </c>
      <c r="C103" s="13"/>
    </row>
    <row r="104" spans="2:3" ht="20.100000000000001" customHeight="1" x14ac:dyDescent="0.2">
      <c r="B104" s="3">
        <v>0.50800000000000001</v>
      </c>
      <c r="C104" s="13"/>
    </row>
    <row r="105" spans="2:3" ht="20.100000000000001" customHeight="1" x14ac:dyDescent="0.2">
      <c r="B105" s="3">
        <v>0.49</v>
      </c>
      <c r="C105" s="13"/>
    </row>
    <row r="106" spans="2:3" ht="20.100000000000001" customHeight="1" x14ac:dyDescent="0.2">
      <c r="B106" s="3">
        <v>0.50800000000000001</v>
      </c>
      <c r="C106" s="13"/>
    </row>
    <row r="107" spans="2:3" ht="20.100000000000001" customHeight="1" x14ac:dyDescent="0.2">
      <c r="B107" s="3">
        <v>0.48</v>
      </c>
      <c r="C107" s="13"/>
    </row>
    <row r="108" spans="2:3" ht="20.100000000000001" customHeight="1" x14ac:dyDescent="0.2">
      <c r="B108" s="3">
        <v>0.52800000000000002</v>
      </c>
      <c r="C108" s="13"/>
    </row>
    <row r="109" spans="2:3" ht="20.100000000000001" customHeight="1" x14ac:dyDescent="0.2">
      <c r="B109" s="3">
        <v>0.52800000000000002</v>
      </c>
      <c r="C109" s="13"/>
    </row>
    <row r="110" spans="2:3" ht="20.100000000000001" customHeight="1" x14ac:dyDescent="0.2">
      <c r="B110" s="3">
        <v>0.51100000000000001</v>
      </c>
      <c r="C110" s="13"/>
    </row>
    <row r="111" spans="2:3" ht="20.100000000000001" customHeight="1" x14ac:dyDescent="0.2">
      <c r="B111" s="3">
        <v>0.495</v>
      </c>
      <c r="C111" s="13"/>
    </row>
    <row r="112" spans="2:3" ht="20.100000000000001" customHeight="1" x14ac:dyDescent="0.2">
      <c r="B112" s="3">
        <v>0.49099999999999999</v>
      </c>
      <c r="C112" s="13"/>
    </row>
    <row r="113" spans="2:3" ht="20.100000000000001" customHeight="1" x14ac:dyDescent="0.2">
      <c r="B113" s="3">
        <v>0.52900000000000003</v>
      </c>
      <c r="C113" s="13"/>
    </row>
    <row r="114" spans="2:3" ht="20.100000000000001" customHeight="1" x14ac:dyDescent="0.2">
      <c r="B114" s="3">
        <v>0.48399999999999999</v>
      </c>
      <c r="C114" s="13"/>
    </row>
    <row r="115" spans="2:3" ht="20.100000000000001" customHeight="1" x14ac:dyDescent="0.2">
      <c r="B115" s="3">
        <v>0.496</v>
      </c>
      <c r="C115" s="13"/>
    </row>
    <row r="116" spans="2:3" ht="20.100000000000001" customHeight="1" x14ac:dyDescent="0.2">
      <c r="B116" s="3">
        <v>0.48599999999999999</v>
      </c>
      <c r="C116" s="13"/>
    </row>
    <row r="117" spans="2:3" ht="20.100000000000001" customHeight="1" x14ac:dyDescent="0.2">
      <c r="B117" s="3">
        <v>0.503</v>
      </c>
      <c r="C117" s="13"/>
    </row>
    <row r="118" spans="2:3" ht="20.100000000000001" customHeight="1" x14ac:dyDescent="0.2">
      <c r="B118" s="3">
        <v>0.47799999999999998</v>
      </c>
      <c r="C118" s="13"/>
    </row>
    <row r="119" spans="2:3" ht="20.100000000000001" customHeight="1" x14ac:dyDescent="0.2">
      <c r="B119" s="3">
        <v>0.48599999999999999</v>
      </c>
      <c r="C119" s="13"/>
    </row>
    <row r="120" spans="2:3" ht="20.100000000000001" customHeight="1" x14ac:dyDescent="0.2">
      <c r="B120" s="3">
        <v>0.52100000000000002</v>
      </c>
      <c r="C120" s="13"/>
    </row>
    <row r="121" spans="2:3" ht="20.100000000000001" customHeight="1" x14ac:dyDescent="0.2">
      <c r="B121" s="3">
        <v>0.47</v>
      </c>
      <c r="C121" s="13"/>
    </row>
    <row r="122" spans="2:3" ht="20.100000000000001" customHeight="1" x14ac:dyDescent="0.2">
      <c r="B122" s="3">
        <v>0.47899999999999998</v>
      </c>
      <c r="C122" s="13"/>
    </row>
    <row r="123" spans="2:3" ht="20.100000000000001" customHeight="1" x14ac:dyDescent="0.2">
      <c r="B123" s="3">
        <v>0.48699999999999999</v>
      </c>
      <c r="C123" s="13"/>
    </row>
    <row r="124" spans="2:3" ht="20.100000000000001" customHeight="1" x14ac:dyDescent="0.2">
      <c r="B124" s="3">
        <v>0.51300000000000001</v>
      </c>
      <c r="C124" s="13"/>
    </row>
    <row r="125" spans="2:3" ht="20.100000000000001" customHeight="1" x14ac:dyDescent="0.2">
      <c r="B125" s="3">
        <v>0.52600000000000002</v>
      </c>
      <c r="C125" s="13"/>
    </row>
    <row r="126" spans="2:3" ht="20.100000000000001" customHeight="1" x14ac:dyDescent="0.2">
      <c r="B126" s="3">
        <v>0.48399999999999999</v>
      </c>
      <c r="C126" s="13"/>
    </row>
    <row r="127" spans="2:3" ht="20.100000000000001" customHeight="1" x14ac:dyDescent="0.2">
      <c r="B127" s="3">
        <v>0.47599999999999998</v>
      </c>
      <c r="C127" s="13"/>
    </row>
    <row r="128" spans="2:3" ht="20.100000000000001" customHeight="1" x14ac:dyDescent="0.2">
      <c r="B128" s="3">
        <v>0.47899999999999998</v>
      </c>
      <c r="C128" s="13"/>
    </row>
    <row r="129" spans="2:3" ht="20.100000000000001" customHeight="1" x14ac:dyDescent="0.2">
      <c r="B129" s="3">
        <v>0.49099999999999999</v>
      </c>
      <c r="C129" s="13"/>
    </row>
    <row r="130" spans="2:3" ht="20.100000000000001" customHeight="1" x14ac:dyDescent="0.2">
      <c r="B130" s="3">
        <v>0.50900000000000001</v>
      </c>
      <c r="C130" s="13"/>
    </row>
    <row r="131" spans="2:3" ht="20.100000000000001" customHeight="1" x14ac:dyDescent="0.2">
      <c r="B131" s="3">
        <v>0.51600000000000001</v>
      </c>
      <c r="C131" s="13"/>
    </row>
    <row r="132" spans="2:3" ht="20.100000000000001" customHeight="1" x14ac:dyDescent="0.2">
      <c r="B132" s="3">
        <v>0.52900000000000003</v>
      </c>
      <c r="C132" s="13"/>
    </row>
    <row r="133" spans="2:3" ht="20.100000000000001" customHeight="1" x14ac:dyDescent="0.2">
      <c r="B133" s="3">
        <v>0.47899999999999998</v>
      </c>
      <c r="C133" s="13"/>
    </row>
    <row r="134" spans="2:3" ht="20.100000000000001" customHeight="1" x14ac:dyDescent="0.2">
      <c r="B134" s="3">
        <v>0.50900000000000001</v>
      </c>
      <c r="C134" s="13"/>
    </row>
    <row r="135" spans="2:3" ht="20.100000000000001" customHeight="1" x14ac:dyDescent="0.2">
      <c r="B135" s="3">
        <v>0.51100000000000001</v>
      </c>
      <c r="C135" s="13"/>
    </row>
    <row r="136" spans="2:3" ht="20.100000000000001" customHeight="1" x14ac:dyDescent="0.2">
      <c r="B136" s="3">
        <v>0.496</v>
      </c>
      <c r="C136" s="13"/>
    </row>
    <row r="137" spans="2:3" ht="20.100000000000001" customHeight="1" x14ac:dyDescent="0.2">
      <c r="B137" s="3">
        <v>0.51100000000000001</v>
      </c>
      <c r="C137" s="13"/>
    </row>
    <row r="138" spans="2:3" ht="20.100000000000001" customHeight="1" x14ac:dyDescent="0.2">
      <c r="B138" s="3">
        <v>0.48399999999999999</v>
      </c>
      <c r="C138" s="13"/>
    </row>
    <row r="139" spans="2:3" ht="20.100000000000001" customHeight="1" x14ac:dyDescent="0.2">
      <c r="B139" s="3">
        <v>0.495</v>
      </c>
      <c r="C139" s="13"/>
    </row>
    <row r="140" spans="2:3" ht="20.100000000000001" customHeight="1" x14ac:dyDescent="0.2">
      <c r="B140" s="3">
        <v>0.52600000000000002</v>
      </c>
      <c r="C140" s="13"/>
    </row>
    <row r="141" spans="2:3" ht="20.100000000000001" customHeight="1" x14ac:dyDescent="0.2">
      <c r="B141" s="3">
        <v>0.48699999999999999</v>
      </c>
      <c r="C141" s="13"/>
    </row>
    <row r="142" spans="2:3" ht="20.100000000000001" customHeight="1" x14ac:dyDescent="0.2">
      <c r="B142" s="3">
        <v>0.5</v>
      </c>
      <c r="C142" s="13"/>
    </row>
    <row r="143" spans="2:3" ht="20.100000000000001" customHeight="1" x14ac:dyDescent="0.2">
      <c r="B143" s="3">
        <v>0.50800000000000001</v>
      </c>
      <c r="C143" s="13"/>
    </row>
    <row r="144" spans="2:3" ht="20.100000000000001" customHeight="1" x14ac:dyDescent="0.2">
      <c r="B144" s="3">
        <v>0.51</v>
      </c>
      <c r="C144" s="13"/>
    </row>
    <row r="145" spans="2:3" ht="20.100000000000001" customHeight="1" x14ac:dyDescent="0.2">
      <c r="B145" s="3">
        <v>0.52900000000000003</v>
      </c>
      <c r="C145" s="13"/>
    </row>
    <row r="146" spans="2:3" ht="20.100000000000001" customHeight="1" x14ac:dyDescent="0.2">
      <c r="B146" s="3">
        <v>0.47899999999999998</v>
      </c>
      <c r="C146" s="13"/>
    </row>
    <row r="147" spans="2:3" ht="20.100000000000001" customHeight="1" x14ac:dyDescent="0.2">
      <c r="B147" s="3">
        <v>0.51</v>
      </c>
      <c r="C147" s="13"/>
    </row>
    <row r="148" spans="2:3" ht="20.100000000000001" customHeight="1" x14ac:dyDescent="0.2">
      <c r="B148" s="3">
        <v>0.498</v>
      </c>
      <c r="C148" s="13"/>
    </row>
    <row r="149" spans="2:3" ht="20.100000000000001" customHeight="1" x14ac:dyDescent="0.2">
      <c r="B149" s="3">
        <v>0.52300000000000002</v>
      </c>
      <c r="C149" s="13"/>
    </row>
    <row r="150" spans="2:3" ht="20.100000000000001" customHeight="1" x14ac:dyDescent="0.2">
      <c r="B150" s="3">
        <v>0.48599999999999999</v>
      </c>
      <c r="C150" s="13"/>
    </row>
    <row r="151" spans="2:3" ht="20.100000000000001" customHeight="1" x14ac:dyDescent="0.2">
      <c r="B151" s="3">
        <v>0.47299999999999998</v>
      </c>
      <c r="C151" s="13"/>
    </row>
    <row r="152" spans="2:3" ht="20.100000000000001" customHeight="1" x14ac:dyDescent="0.2">
      <c r="B152" s="3">
        <v>0.52400000000000002</v>
      </c>
      <c r="C152" s="13"/>
    </row>
    <row r="153" spans="2:3" ht="20.100000000000001" customHeight="1" x14ac:dyDescent="0.2">
      <c r="B153" s="3">
        <v>0.52400000000000002</v>
      </c>
      <c r="C153" s="13"/>
    </row>
    <row r="154" spans="2:3" ht="20.100000000000001" customHeight="1" x14ac:dyDescent="0.2">
      <c r="B154" s="3">
        <v>0.50900000000000001</v>
      </c>
      <c r="C154" s="13"/>
    </row>
    <row r="155" spans="2:3" ht="20.100000000000001" customHeight="1" x14ac:dyDescent="0.2">
      <c r="B155" s="3">
        <v>0.48899999999999999</v>
      </c>
      <c r="C155" s="13"/>
    </row>
    <row r="156" spans="2:3" ht="20.100000000000001" customHeight="1" x14ac:dyDescent="0.2">
      <c r="B156" s="3">
        <v>0.504</v>
      </c>
      <c r="C156" s="13"/>
    </row>
    <row r="157" spans="2:3" ht="20.100000000000001" customHeight="1" x14ac:dyDescent="0.2">
      <c r="B157" s="3">
        <v>0.504</v>
      </c>
      <c r="C157" s="13"/>
    </row>
    <row r="158" spans="2:3" ht="20.100000000000001" customHeight="1" x14ac:dyDescent="0.2">
      <c r="B158" s="3">
        <v>0.48899999999999999</v>
      </c>
      <c r="C158" s="13"/>
    </row>
    <row r="159" spans="2:3" ht="20.100000000000001" customHeight="1" x14ac:dyDescent="0.2">
      <c r="B159" s="3">
        <v>0.47</v>
      </c>
      <c r="C159" s="13"/>
    </row>
    <row r="160" spans="2:3" ht="20.100000000000001" customHeight="1" x14ac:dyDescent="0.2">
      <c r="B160" s="3">
        <v>0.51700000000000002</v>
      </c>
      <c r="C160" s="13"/>
    </row>
    <row r="161" spans="2:3" ht="20.100000000000001" customHeight="1" x14ac:dyDescent="0.2">
      <c r="B161" s="3">
        <v>0.50600000000000001</v>
      </c>
      <c r="C161" s="13"/>
    </row>
    <row r="162" spans="2:3" ht="20.100000000000001" customHeight="1" x14ac:dyDescent="0.2">
      <c r="B162" s="3">
        <v>0.47</v>
      </c>
      <c r="C162" s="13"/>
    </row>
    <row r="163" spans="2:3" ht="20.100000000000001" customHeight="1" x14ac:dyDescent="0.2">
      <c r="B163" s="3">
        <v>0.51700000000000002</v>
      </c>
      <c r="C163" s="13"/>
    </row>
    <row r="164" spans="2:3" ht="20.100000000000001" customHeight="1" x14ac:dyDescent="0.2">
      <c r="B164" s="3">
        <v>0.51700000000000002</v>
      </c>
      <c r="C164" s="13"/>
    </row>
    <row r="165" spans="2:3" ht="20.100000000000001" customHeight="1" x14ac:dyDescent="0.2">
      <c r="B165" s="3">
        <v>0.51300000000000001</v>
      </c>
      <c r="C165" s="13"/>
    </row>
    <row r="166" spans="2:3" ht="20.100000000000001" customHeight="1" x14ac:dyDescent="0.2">
      <c r="B166" s="3">
        <v>0.51900000000000002</v>
      </c>
      <c r="C166" s="13"/>
    </row>
    <row r="167" spans="2:3" ht="20.100000000000001" customHeight="1" x14ac:dyDescent="0.2">
      <c r="B167" s="3">
        <v>0.48899999999999999</v>
      </c>
      <c r="C167" s="13"/>
    </row>
    <row r="168" spans="2:3" ht="20.100000000000001" customHeight="1" x14ac:dyDescent="0.2">
      <c r="B168" s="3">
        <v>0.501</v>
      </c>
      <c r="C168" s="13"/>
    </row>
    <row r="169" spans="2:3" ht="20.100000000000001" customHeight="1" x14ac:dyDescent="0.2">
      <c r="B169" s="3">
        <v>0.504</v>
      </c>
      <c r="C169" s="13"/>
    </row>
    <row r="170" spans="2:3" ht="20.100000000000001" customHeight="1" x14ac:dyDescent="0.2">
      <c r="B170" s="3">
        <v>0.47299999999999998</v>
      </c>
      <c r="C170" s="13"/>
    </row>
    <row r="171" spans="2:3" ht="20.100000000000001" customHeight="1" x14ac:dyDescent="0.2">
      <c r="B171" s="3">
        <v>0.52700000000000002</v>
      </c>
      <c r="C171" s="13"/>
    </row>
    <row r="172" spans="2:3" ht="20.100000000000001" customHeight="1" x14ac:dyDescent="0.2">
      <c r="B172" s="3">
        <v>0.48399999999999999</v>
      </c>
      <c r="C172" s="13"/>
    </row>
    <row r="173" spans="2:3" ht="20.100000000000001" customHeight="1" x14ac:dyDescent="0.2">
      <c r="B173" s="3">
        <v>0.51600000000000001</v>
      </c>
      <c r="C173" s="13"/>
    </row>
    <row r="174" spans="2:3" ht="20.100000000000001" customHeight="1" x14ac:dyDescent="0.2">
      <c r="B174" s="3">
        <v>0.51300000000000001</v>
      </c>
      <c r="C174" s="13"/>
    </row>
    <row r="175" spans="2:3" ht="20.100000000000001" customHeight="1" x14ac:dyDescent="0.2">
      <c r="B175" s="3">
        <v>0.48499999999999999</v>
      </c>
      <c r="C175" s="13"/>
    </row>
    <row r="176" spans="2:3" ht="20.100000000000001" customHeight="1" x14ac:dyDescent="0.2">
      <c r="B176" s="3">
        <v>0.51400000000000001</v>
      </c>
      <c r="C176" s="13"/>
    </row>
    <row r="177" spans="2:3" ht="20.100000000000001" customHeight="1" x14ac:dyDescent="0.2">
      <c r="B177" s="3">
        <v>0.47099999999999997</v>
      </c>
      <c r="C177" s="13"/>
    </row>
    <row r="178" spans="2:3" ht="20.100000000000001" customHeight="1" x14ac:dyDescent="0.2">
      <c r="B178" s="3">
        <v>0.47599999999999998</v>
      </c>
      <c r="C178" s="13"/>
    </row>
    <row r="179" spans="2:3" ht="20.100000000000001" customHeight="1" x14ac:dyDescent="0.2">
      <c r="B179" s="3">
        <v>0.49299999999999999</v>
      </c>
      <c r="C179" s="13"/>
    </row>
    <row r="180" spans="2:3" ht="20.100000000000001" customHeight="1" x14ac:dyDescent="0.2">
      <c r="B180" s="3">
        <v>0.47699999999999998</v>
      </c>
      <c r="C180" s="13"/>
    </row>
    <row r="181" spans="2:3" ht="20.100000000000001" customHeight="1" x14ac:dyDescent="0.2">
      <c r="B181" s="3">
        <v>0.52300000000000002</v>
      </c>
      <c r="C181" s="13"/>
    </row>
    <row r="182" spans="2:3" ht="20.100000000000001" customHeight="1" x14ac:dyDescent="0.2">
      <c r="B182" s="3">
        <v>0.51400000000000001</v>
      </c>
      <c r="C182" s="13"/>
    </row>
    <row r="183" spans="2:3" ht="20.100000000000001" customHeight="1" x14ac:dyDescent="0.2">
      <c r="B183" s="3">
        <v>0.52200000000000002</v>
      </c>
      <c r="C183" s="13"/>
    </row>
    <row r="184" spans="2:3" ht="20.100000000000001" customHeight="1" x14ac:dyDescent="0.2">
      <c r="B184" s="3">
        <v>0.52500000000000002</v>
      </c>
      <c r="C184" s="13"/>
    </row>
    <row r="185" spans="2:3" ht="20.100000000000001" customHeight="1" x14ac:dyDescent="0.2">
      <c r="B185" s="3">
        <v>0.51</v>
      </c>
      <c r="C185" s="13"/>
    </row>
    <row r="186" spans="2:3" ht="20.100000000000001" customHeight="1" x14ac:dyDescent="0.2">
      <c r="B186" s="3">
        <v>0.504</v>
      </c>
      <c r="C186" s="13"/>
    </row>
    <row r="187" spans="2:3" ht="20.100000000000001" customHeight="1" x14ac:dyDescent="0.2">
      <c r="B187" s="3">
        <v>0.48599999999999999</v>
      </c>
      <c r="C187" s="13"/>
    </row>
    <row r="188" spans="2:3" ht="20.100000000000001" customHeight="1" x14ac:dyDescent="0.2">
      <c r="B188" s="3">
        <v>0.47499999999999998</v>
      </c>
      <c r="C188" s="13"/>
    </row>
    <row r="189" spans="2:3" ht="20.100000000000001" customHeight="1" x14ac:dyDescent="0.2">
      <c r="B189" s="3">
        <v>0.51700000000000002</v>
      </c>
      <c r="C189" s="13"/>
    </row>
    <row r="190" spans="2:3" ht="20.100000000000001" customHeight="1" x14ac:dyDescent="0.2">
      <c r="B190" s="3">
        <v>0.48499999999999999</v>
      </c>
      <c r="C190" s="13"/>
    </row>
    <row r="191" spans="2:3" ht="20.100000000000001" customHeight="1" x14ac:dyDescent="0.2">
      <c r="B191" s="3">
        <v>0.52600000000000002</v>
      </c>
      <c r="C191" s="13"/>
    </row>
    <row r="192" spans="2:3" ht="20.100000000000001" customHeight="1" x14ac:dyDescent="0.2">
      <c r="B192" s="3">
        <v>0.495</v>
      </c>
      <c r="C192" s="13"/>
    </row>
    <row r="193" spans="2:3" ht="20.100000000000001" customHeight="1" x14ac:dyDescent="0.2">
      <c r="B193" s="3">
        <v>0.52300000000000002</v>
      </c>
      <c r="C193" s="13"/>
    </row>
    <row r="194" spans="2:3" ht="20.100000000000001" customHeight="1" x14ac:dyDescent="0.2">
      <c r="B194" s="3">
        <v>0.48499999999999999</v>
      </c>
      <c r="C194" s="13"/>
    </row>
    <row r="195" spans="2:3" ht="20.100000000000001" customHeight="1" x14ac:dyDescent="0.2">
      <c r="B195" s="3">
        <v>0.48699999999999999</v>
      </c>
      <c r="C195" s="13"/>
    </row>
    <row r="196" spans="2:3" ht="20.100000000000001" customHeight="1" x14ac:dyDescent="0.2">
      <c r="B196" s="3">
        <v>0.504</v>
      </c>
      <c r="C196" s="13"/>
    </row>
    <row r="197" spans="2:3" ht="20.100000000000001" customHeight="1" x14ac:dyDescent="0.2">
      <c r="B197" s="3">
        <v>0.49099999999999999</v>
      </c>
      <c r="C197" s="13"/>
    </row>
    <row r="198" spans="2:3" ht="20.100000000000001" customHeight="1" x14ac:dyDescent="0.2">
      <c r="B198" s="3">
        <v>0.50800000000000001</v>
      </c>
      <c r="C198" s="13"/>
    </row>
    <row r="199" spans="2:3" ht="20.100000000000001" customHeight="1" x14ac:dyDescent="0.2">
      <c r="B199" s="3">
        <v>0.5</v>
      </c>
      <c r="C199" s="13"/>
    </row>
    <row r="200" spans="2:3" ht="20.100000000000001" customHeight="1" x14ac:dyDescent="0.2">
      <c r="B200" s="3">
        <v>0.52600000000000002</v>
      </c>
      <c r="C200" s="13"/>
    </row>
    <row r="201" spans="2:3" ht="20.100000000000001" customHeight="1" x14ac:dyDescent="0.2">
      <c r="B201" s="3">
        <v>0.51400000000000001</v>
      </c>
      <c r="C201" s="13"/>
    </row>
    <row r="202" spans="2:3" ht="20.100000000000001" customHeight="1" x14ac:dyDescent="0.2">
      <c r="B202" s="3">
        <v>0.47299999999999998</v>
      </c>
      <c r="C202" s="13"/>
    </row>
    <row r="203" spans="2:3" ht="20.100000000000001" customHeight="1" x14ac:dyDescent="0.2">
      <c r="B203" s="3">
        <v>0.52</v>
      </c>
      <c r="C203" s="13"/>
    </row>
    <row r="204" spans="2:3" ht="20.100000000000001" customHeight="1" x14ac:dyDescent="0.2">
      <c r="B204" s="3">
        <v>0.50800000000000001</v>
      </c>
      <c r="C204" s="13"/>
    </row>
    <row r="205" spans="2:3" ht="20.100000000000001" customHeight="1" x14ac:dyDescent="0.2">
      <c r="B205" s="3">
        <v>0.505</v>
      </c>
      <c r="C205" s="13"/>
    </row>
    <row r="206" spans="2:3" ht="20.100000000000001" customHeight="1" x14ac:dyDescent="0.2">
      <c r="B206" s="3">
        <v>0.52800000000000002</v>
      </c>
      <c r="C206" s="13"/>
    </row>
    <row r="207" spans="2:3" ht="20.100000000000001" customHeight="1" x14ac:dyDescent="0.2">
      <c r="B207" s="3">
        <v>0.48399999999999999</v>
      </c>
      <c r="C207" s="13"/>
    </row>
    <row r="208" spans="2:3" ht="20.100000000000001" customHeight="1" x14ac:dyDescent="0.2">
      <c r="B208" s="3">
        <v>0.502</v>
      </c>
      <c r="C208" s="13"/>
    </row>
    <row r="209" spans="2:3" ht="20.100000000000001" customHeight="1" x14ac:dyDescent="0.2">
      <c r="B209" s="3">
        <v>0.49199999999999999</v>
      </c>
      <c r="C209" s="13"/>
    </row>
    <row r="210" spans="2:3" ht="20.100000000000001" customHeight="1" x14ac:dyDescent="0.2">
      <c r="B210" s="3">
        <v>0.503</v>
      </c>
      <c r="C210" s="13"/>
    </row>
    <row r="211" spans="2:3" ht="20.100000000000001" customHeight="1" x14ac:dyDescent="0.2">
      <c r="B211" s="3">
        <v>0.47399999999999998</v>
      </c>
      <c r="C211" s="13"/>
    </row>
    <row r="212" spans="2:3" ht="20.100000000000001" customHeight="1" x14ac:dyDescent="0.2">
      <c r="B212" s="3">
        <v>0.505</v>
      </c>
      <c r="C212" s="13"/>
    </row>
    <row r="213" spans="2:3" ht="20.100000000000001" customHeight="1" x14ac:dyDescent="0.2">
      <c r="B213" s="3">
        <v>0.51800000000000002</v>
      </c>
      <c r="C213" s="13"/>
    </row>
    <row r="214" spans="2:3" ht="20.100000000000001" customHeight="1" x14ac:dyDescent="0.2">
      <c r="B214" s="3">
        <v>0.49</v>
      </c>
      <c r="C214" s="13"/>
    </row>
    <row r="215" spans="2:3" ht="20.100000000000001" customHeight="1" x14ac:dyDescent="0.2">
      <c r="B215" s="3">
        <v>0.501</v>
      </c>
      <c r="C215" s="13"/>
    </row>
    <row r="216" spans="2:3" ht="20.100000000000001" customHeight="1" x14ac:dyDescent="0.2">
      <c r="B216" s="3">
        <v>0.47699999999999998</v>
      </c>
      <c r="C216" s="13"/>
    </row>
    <row r="217" spans="2:3" ht="20.100000000000001" customHeight="1" x14ac:dyDescent="0.2">
      <c r="B217" s="3">
        <v>0.52900000000000003</v>
      </c>
      <c r="C217" s="13"/>
    </row>
    <row r="218" spans="2:3" ht="20.100000000000001" customHeight="1" x14ac:dyDescent="0.2">
      <c r="B218" s="3">
        <v>0.52200000000000002</v>
      </c>
      <c r="C218" s="13"/>
    </row>
    <row r="219" spans="2:3" ht="20.100000000000001" customHeight="1" x14ac:dyDescent="0.2">
      <c r="B219" s="3">
        <v>0.47699999999999998</v>
      </c>
      <c r="C219" s="13"/>
    </row>
    <row r="220" spans="2:3" ht="20.100000000000001" customHeight="1" x14ac:dyDescent="0.2">
      <c r="B220" s="3">
        <v>0.51500000000000001</v>
      </c>
      <c r="C220" s="13"/>
    </row>
    <row r="221" spans="2:3" ht="20.100000000000001" customHeight="1" x14ac:dyDescent="0.2">
      <c r="B221" s="3">
        <v>0.48699999999999999</v>
      </c>
      <c r="C221" s="13"/>
    </row>
    <row r="222" spans="2:3" ht="20.100000000000001" customHeight="1" x14ac:dyDescent="0.2">
      <c r="B222" s="3">
        <v>0.48799999999999999</v>
      </c>
      <c r="C222" s="13"/>
    </row>
    <row r="223" spans="2:3" ht="20.100000000000001" customHeight="1" x14ac:dyDescent="0.2">
      <c r="B223" s="3">
        <v>0.49299999999999999</v>
      </c>
      <c r="C223" s="13"/>
    </row>
    <row r="224" spans="2:3" ht="20.100000000000001" customHeight="1" x14ac:dyDescent="0.2">
      <c r="B224" s="3">
        <v>0.47499999999999998</v>
      </c>
      <c r="C224" s="13"/>
    </row>
    <row r="225" spans="2:3" ht="20.100000000000001" customHeight="1" x14ac:dyDescent="0.2">
      <c r="B225" s="3">
        <v>0.48899999999999999</v>
      </c>
      <c r="C225" s="13"/>
    </row>
    <row r="226" spans="2:3" ht="20.100000000000001" customHeight="1" x14ac:dyDescent="0.2">
      <c r="B226" s="3">
        <v>0.51900000000000002</v>
      </c>
      <c r="C226" s="13"/>
    </row>
    <row r="227" spans="2:3" ht="20.100000000000001" customHeight="1" x14ac:dyDescent="0.2">
      <c r="B227" s="3">
        <v>0.47799999999999998</v>
      </c>
      <c r="C227" s="13"/>
    </row>
    <row r="228" spans="2:3" ht="20.100000000000001" customHeight="1" x14ac:dyDescent="0.2">
      <c r="B228" s="3">
        <v>0.53</v>
      </c>
      <c r="C228" s="13"/>
    </row>
    <row r="229" spans="2:3" ht="20.100000000000001" customHeight="1" x14ac:dyDescent="0.2">
      <c r="B229" s="3">
        <v>0.51400000000000001</v>
      </c>
      <c r="C229" s="13"/>
    </row>
    <row r="230" spans="2:3" ht="20.100000000000001" customHeight="1" x14ac:dyDescent="0.2">
      <c r="B230" s="3">
        <v>0.49399999999999999</v>
      </c>
      <c r="C230" s="13"/>
    </row>
    <row r="231" spans="2:3" ht="20.100000000000001" customHeight="1" x14ac:dyDescent="0.2">
      <c r="B231" s="3">
        <v>0.497</v>
      </c>
      <c r="C231" s="13"/>
    </row>
    <row r="232" spans="2:3" ht="20.100000000000001" customHeight="1" x14ac:dyDescent="0.2">
      <c r="B232" s="3">
        <v>0.56999999999999995</v>
      </c>
      <c r="C232" s="13"/>
    </row>
    <row r="233" spans="2:3" ht="20.100000000000001" customHeight="1" x14ac:dyDescent="0.2">
      <c r="B233" s="3">
        <v>0.57799999999999996</v>
      </c>
      <c r="C233" s="13"/>
    </row>
    <row r="234" spans="2:3" ht="20.100000000000001" customHeight="1" x14ac:dyDescent="0.2">
      <c r="B234" s="3">
        <v>0.57899999999999996</v>
      </c>
      <c r="C234" s="13"/>
    </row>
    <row r="235" spans="2:3" ht="20.100000000000001" customHeight="1" x14ac:dyDescent="0.2">
      <c r="B235" s="3">
        <v>0.59599999999999997</v>
      </c>
      <c r="C235" s="13"/>
    </row>
    <row r="236" spans="2:3" ht="20.100000000000001" customHeight="1" x14ac:dyDescent="0.2">
      <c r="B236" s="3">
        <v>0.62</v>
      </c>
      <c r="C236" s="13"/>
    </row>
    <row r="237" spans="2:3" ht="20.100000000000001" customHeight="1" x14ac:dyDescent="0.2">
      <c r="B237" s="3">
        <v>0.59799999999999998</v>
      </c>
      <c r="C237" s="13"/>
    </row>
    <row r="238" spans="2:3" ht="20.100000000000001" customHeight="1" x14ac:dyDescent="0.2">
      <c r="B238" s="3">
        <v>0.57199999999999995</v>
      </c>
      <c r="C238" s="13"/>
    </row>
    <row r="239" spans="2:3" ht="20.100000000000001" customHeight="1" x14ac:dyDescent="0.2">
      <c r="B239" s="3">
        <v>0.61699999999999999</v>
      </c>
      <c r="C239" s="13"/>
    </row>
    <row r="240" spans="2:3" ht="20.100000000000001" customHeight="1" x14ac:dyDescent="0.2">
      <c r="B240" s="3">
        <v>0.57499999999999996</v>
      </c>
      <c r="C240" s="13"/>
    </row>
    <row r="241" spans="2:3" ht="20.100000000000001" customHeight="1" x14ac:dyDescent="0.2">
      <c r="B241" s="3">
        <v>0.57399999999999995</v>
      </c>
      <c r="C241" s="13"/>
    </row>
    <row r="242" spans="2:3" ht="20.100000000000001" customHeight="1" x14ac:dyDescent="0.2">
      <c r="B242" s="3">
        <v>0.61099999999999999</v>
      </c>
      <c r="C242" s="13"/>
    </row>
    <row r="243" spans="2:3" ht="20.100000000000001" customHeight="1" x14ac:dyDescent="0.2">
      <c r="B243" s="3">
        <v>0.60899999999999999</v>
      </c>
      <c r="C243" s="13"/>
    </row>
    <row r="244" spans="2:3" ht="20.100000000000001" customHeight="1" x14ac:dyDescent="0.2">
      <c r="B244" s="3">
        <v>0.59699999999999998</v>
      </c>
      <c r="C244" s="13"/>
    </row>
    <row r="245" spans="2:3" ht="20.100000000000001" customHeight="1" x14ac:dyDescent="0.2">
      <c r="B245" s="3">
        <v>0.59599999999999997</v>
      </c>
      <c r="C245" s="13"/>
    </row>
    <row r="246" spans="2:3" ht="20.100000000000001" customHeight="1" x14ac:dyDescent="0.2">
      <c r="B246" s="3">
        <v>0.58499999999999996</v>
      </c>
      <c r="C246" s="13"/>
    </row>
    <row r="247" spans="2:3" ht="20.100000000000001" customHeight="1" x14ac:dyDescent="0.2">
      <c r="B247" s="3">
        <v>0.60199999999999998</v>
      </c>
      <c r="C247" s="13"/>
    </row>
    <row r="248" spans="2:3" ht="20.100000000000001" customHeight="1" x14ac:dyDescent="0.2">
      <c r="B248" s="3">
        <v>0.61899999999999999</v>
      </c>
      <c r="C248" s="13"/>
    </row>
    <row r="249" spans="2:3" ht="20.100000000000001" customHeight="1" x14ac:dyDescent="0.2">
      <c r="B249" s="3">
        <v>0.58899999999999997</v>
      </c>
      <c r="C249" s="13"/>
    </row>
    <row r="250" spans="2:3" ht="20.100000000000001" customHeight="1" x14ac:dyDescent="0.2">
      <c r="B250" s="3">
        <v>0.59599999999999997</v>
      </c>
      <c r="C250" s="13"/>
    </row>
    <row r="251" spans="2:3" ht="20.100000000000001" customHeight="1" x14ac:dyDescent="0.2">
      <c r="B251" s="3">
        <v>0.61599999999999999</v>
      </c>
      <c r="C251" s="13"/>
    </row>
    <row r="252" spans="2:3" ht="20.100000000000001" customHeight="1" x14ac:dyDescent="0.2">
      <c r="B252" s="3">
        <v>0.57199999999999995</v>
      </c>
      <c r="C252" s="13"/>
    </row>
    <row r="253" spans="2:3" ht="20.100000000000001" customHeight="1" x14ac:dyDescent="0.2">
      <c r="B253" s="3">
        <v>0.57299999999999995</v>
      </c>
      <c r="C253" s="13"/>
    </row>
    <row r="254" spans="2:3" ht="20.100000000000001" customHeight="1" x14ac:dyDescent="0.2">
      <c r="B254" s="3">
        <v>0.61799999999999999</v>
      </c>
      <c r="C254" s="13"/>
    </row>
    <row r="255" spans="2:3" ht="20.100000000000001" customHeight="1" x14ac:dyDescent="0.2">
      <c r="B255" s="3">
        <v>0.61899999999999999</v>
      </c>
      <c r="C255" s="13"/>
    </row>
    <row r="256" spans="2:3" ht="20.100000000000001" customHeight="1" x14ac:dyDescent="0.2">
      <c r="B256" s="3">
        <v>0.59099999999999997</v>
      </c>
      <c r="C256" s="13"/>
    </row>
    <row r="257" spans="2:3" ht="20.100000000000001" customHeight="1" x14ac:dyDescent="0.2">
      <c r="B257" s="3">
        <v>0.57799999999999996</v>
      </c>
      <c r="C257" s="13"/>
    </row>
    <row r="258" spans="2:3" ht="20.100000000000001" customHeight="1" x14ac:dyDescent="0.2">
      <c r="B258" s="3">
        <v>0.58599999999999997</v>
      </c>
      <c r="C258" s="13"/>
    </row>
    <row r="259" spans="2:3" ht="20.100000000000001" customHeight="1" x14ac:dyDescent="0.2">
      <c r="B259" s="3">
        <v>0.61</v>
      </c>
      <c r="C259" s="13"/>
    </row>
    <row r="260" spans="2:3" ht="20.100000000000001" customHeight="1" x14ac:dyDescent="0.2">
      <c r="B260" s="3">
        <v>0.57699999999999996</v>
      </c>
      <c r="C260" s="13"/>
    </row>
    <row r="261" spans="2:3" ht="20.100000000000001" customHeight="1" x14ac:dyDescent="0.2">
      <c r="B261" s="3">
        <v>0.57299999999999995</v>
      </c>
      <c r="C261" s="13"/>
    </row>
    <row r="262" spans="2:3" ht="20.100000000000001" customHeight="1" x14ac:dyDescent="0.2">
      <c r="B262" s="3">
        <v>0.57699999999999996</v>
      </c>
      <c r="C262" s="13"/>
    </row>
    <row r="263" spans="2:3" ht="20.100000000000001" customHeight="1" x14ac:dyDescent="0.2">
      <c r="B263" s="3">
        <v>0.59699999999999998</v>
      </c>
      <c r="C263" s="13"/>
    </row>
    <row r="264" spans="2:3" ht="20.100000000000001" customHeight="1" x14ac:dyDescent="0.2">
      <c r="B264" s="3">
        <v>0.57799999999999996</v>
      </c>
      <c r="C264" s="13"/>
    </row>
    <row r="265" spans="2:3" ht="20.100000000000001" customHeight="1" x14ac:dyDescent="0.2">
      <c r="B265" s="3">
        <v>0.625</v>
      </c>
      <c r="C265" s="13"/>
    </row>
    <row r="266" spans="2:3" ht="20.100000000000001" customHeight="1" x14ac:dyDescent="0.2">
      <c r="B266" s="3">
        <v>0.59499999999999997</v>
      </c>
      <c r="C266" s="13"/>
    </row>
    <row r="267" spans="2:3" ht="20.100000000000001" customHeight="1" x14ac:dyDescent="0.2">
      <c r="B267" s="3">
        <v>0.57599999999999996</v>
      </c>
      <c r="C267" s="13"/>
    </row>
    <row r="268" spans="2:3" ht="20.100000000000001" customHeight="1" x14ac:dyDescent="0.2">
      <c r="B268" s="3">
        <v>0.58799999999999997</v>
      </c>
      <c r="C268" s="13"/>
    </row>
    <row r="269" spans="2:3" ht="20.100000000000001" customHeight="1" x14ac:dyDescent="0.2">
      <c r="B269" s="3">
        <v>0.627</v>
      </c>
      <c r="C269" s="13"/>
    </row>
    <row r="270" spans="2:3" ht="20.100000000000001" customHeight="1" x14ac:dyDescent="0.2">
      <c r="B270" s="3">
        <v>0.60399999999999998</v>
      </c>
      <c r="C270" s="13"/>
    </row>
    <row r="271" spans="2:3" ht="20.100000000000001" customHeight="1" x14ac:dyDescent="0.2">
      <c r="B271" s="3">
        <v>0.57099999999999995</v>
      </c>
      <c r="C271" s="13"/>
    </row>
    <row r="272" spans="2:3" ht="20.100000000000001" customHeight="1" x14ac:dyDescent="0.2">
      <c r="B272" s="3">
        <v>0.61199999999999999</v>
      </c>
      <c r="C272" s="13"/>
    </row>
    <row r="273" spans="2:3" ht="20.100000000000001" customHeight="1" x14ac:dyDescent="0.2">
      <c r="B273" s="3">
        <v>0.61899999999999999</v>
      </c>
      <c r="C273" s="13"/>
    </row>
    <row r="274" spans="2:3" ht="20.100000000000001" customHeight="1" x14ac:dyDescent="0.2">
      <c r="B274" s="3">
        <v>0.58899999999999997</v>
      </c>
      <c r="C274" s="13"/>
    </row>
    <row r="275" spans="2:3" ht="20.100000000000001" customHeight="1" x14ac:dyDescent="0.2">
      <c r="B275" s="3">
        <v>0.59199999999999997</v>
      </c>
      <c r="C275" s="13"/>
    </row>
    <row r="276" spans="2:3" ht="20.100000000000001" customHeight="1" x14ac:dyDescent="0.2">
      <c r="B276" s="3">
        <v>0.60399999999999998</v>
      </c>
      <c r="C276" s="13"/>
    </row>
    <row r="277" spans="2:3" ht="20.100000000000001" customHeight="1" x14ac:dyDescent="0.2">
      <c r="B277" s="3">
        <v>0.59699999999999998</v>
      </c>
      <c r="C277" s="13"/>
    </row>
    <row r="278" spans="2:3" ht="20.100000000000001" customHeight="1" x14ac:dyDescent="0.2">
      <c r="B278" s="3">
        <v>0.63</v>
      </c>
      <c r="C278" s="13"/>
    </row>
    <row r="279" spans="2:3" ht="20.100000000000001" customHeight="1" x14ac:dyDescent="0.2">
      <c r="B279" s="3">
        <v>0.6</v>
      </c>
      <c r="C279" s="13"/>
    </row>
    <row r="280" spans="2:3" ht="20.100000000000001" customHeight="1" x14ac:dyDescent="0.2">
      <c r="B280" s="3">
        <v>0.627</v>
      </c>
      <c r="C280" s="13"/>
    </row>
    <row r="281" spans="2:3" ht="20.100000000000001" customHeight="1" x14ac:dyDescent="0.2">
      <c r="B281" s="3">
        <v>0.58399999999999996</v>
      </c>
      <c r="C281" s="13"/>
    </row>
    <row r="282" spans="2:3" ht="20.100000000000001" customHeight="1" x14ac:dyDescent="0.2">
      <c r="B282" s="3">
        <v>0.58699999999999997</v>
      </c>
      <c r="C282" s="13"/>
    </row>
    <row r="283" spans="2:3" ht="20.100000000000001" customHeight="1" x14ac:dyDescent="0.2">
      <c r="B283" s="3">
        <v>0.625</v>
      </c>
      <c r="C283" s="13"/>
    </row>
    <row r="284" spans="2:3" ht="20.100000000000001" customHeight="1" x14ac:dyDescent="0.2">
      <c r="B284" s="3">
        <v>0.60699999999999998</v>
      </c>
      <c r="C284" s="13"/>
    </row>
    <row r="285" spans="2:3" ht="20.100000000000001" customHeight="1" x14ac:dyDescent="0.2">
      <c r="B285" s="3">
        <v>0.58199999999999996</v>
      </c>
      <c r="C285" s="13"/>
    </row>
    <row r="286" spans="2:3" ht="20.100000000000001" customHeight="1" x14ac:dyDescent="0.2">
      <c r="B286" s="3">
        <v>0.58699999999999997</v>
      </c>
      <c r="C286" s="13"/>
    </row>
    <row r="287" spans="2:3" ht="20.100000000000001" customHeight="1" x14ac:dyDescent="0.2">
      <c r="B287" s="3">
        <v>0.59799999999999998</v>
      </c>
      <c r="C287" s="13"/>
    </row>
    <row r="288" spans="2:3" ht="20.100000000000001" customHeight="1" x14ac:dyDescent="0.2">
      <c r="B288" s="3">
        <v>0.59899999999999998</v>
      </c>
      <c r="C288" s="13"/>
    </row>
    <row r="289" spans="2:3" ht="20.100000000000001" customHeight="1" x14ac:dyDescent="0.2">
      <c r="B289" s="3">
        <v>0.58899999999999997</v>
      </c>
      <c r="C289" s="13"/>
    </row>
    <row r="290" spans="2:3" ht="20.100000000000001" customHeight="1" x14ac:dyDescent="0.2">
      <c r="B290" s="3">
        <v>0.61199999999999999</v>
      </c>
      <c r="C290" s="13"/>
    </row>
    <row r="291" spans="2:3" ht="20.100000000000001" customHeight="1" x14ac:dyDescent="0.2">
      <c r="B291" s="3">
        <v>0.625</v>
      </c>
      <c r="C291" s="13"/>
    </row>
    <row r="292" spans="2:3" ht="20.100000000000001" customHeight="1" x14ac:dyDescent="0.2">
      <c r="B292" s="3">
        <v>0.59299999999999997</v>
      </c>
      <c r="C292" s="13"/>
    </row>
    <row r="293" spans="2:3" ht="20.100000000000001" customHeight="1" x14ac:dyDescent="0.2">
      <c r="B293" s="3">
        <v>0.6</v>
      </c>
      <c r="C293" s="13"/>
    </row>
    <row r="294" spans="2:3" ht="20.100000000000001" customHeight="1" x14ac:dyDescent="0.2">
      <c r="B294" s="3">
        <v>0.62</v>
      </c>
      <c r="C294" s="13"/>
    </row>
    <row r="295" spans="2:3" ht="20.100000000000001" customHeight="1" x14ac:dyDescent="0.2">
      <c r="B295" s="3">
        <v>0.61799999999999999</v>
      </c>
      <c r="C295" s="13"/>
    </row>
    <row r="296" spans="2:3" ht="20.100000000000001" customHeight="1" x14ac:dyDescent="0.2">
      <c r="B296" s="3">
        <v>0.61699999999999999</v>
      </c>
      <c r="C296" s="13"/>
    </row>
    <row r="297" spans="2:3" ht="20.100000000000001" customHeight="1" x14ac:dyDescent="0.2">
      <c r="B297" s="3">
        <v>0.61</v>
      </c>
      <c r="C297" s="13"/>
    </row>
    <row r="298" spans="2:3" ht="20.100000000000001" customHeight="1" x14ac:dyDescent="0.2">
      <c r="B298" s="3">
        <v>0.57899999999999996</v>
      </c>
      <c r="C298" s="13"/>
    </row>
    <row r="299" spans="2:3" ht="20.100000000000001" customHeight="1" x14ac:dyDescent="0.2">
      <c r="B299" s="3">
        <v>0.58399999999999996</v>
      </c>
      <c r="C299" s="13"/>
    </row>
    <row r="300" spans="2:3" ht="20.100000000000001" customHeight="1" x14ac:dyDescent="0.2">
      <c r="B300" s="3">
        <v>0.625</v>
      </c>
      <c r="C300" s="13"/>
    </row>
    <row r="301" spans="2:3" ht="20.100000000000001" customHeight="1" x14ac:dyDescent="0.2">
      <c r="B301" s="3">
        <v>0.57799999999999996</v>
      </c>
      <c r="C301" s="13"/>
    </row>
    <row r="302" spans="2:3" ht="20.100000000000001" customHeight="1" x14ac:dyDescent="0.2">
      <c r="B302" s="3">
        <v>0.61</v>
      </c>
      <c r="C302" s="13"/>
    </row>
    <row r="303" spans="2:3" ht="20.100000000000001" customHeight="1" x14ac:dyDescent="0.2">
      <c r="B303" s="3">
        <v>0.57799999999999996</v>
      </c>
      <c r="C303" s="13"/>
    </row>
    <row r="304" spans="2:3" ht="20.100000000000001" customHeight="1" x14ac:dyDescent="0.2">
      <c r="B304" s="3">
        <v>0.59699999999999998</v>
      </c>
      <c r="C304" s="13"/>
    </row>
    <row r="305" spans="2:3" ht="20.100000000000001" customHeight="1" x14ac:dyDescent="0.2">
      <c r="B305" s="3">
        <v>0.627</v>
      </c>
      <c r="C305" s="13"/>
    </row>
    <row r="306" spans="2:3" ht="20.100000000000001" customHeight="1" x14ac:dyDescent="0.2">
      <c r="B306" s="3">
        <v>0.627</v>
      </c>
      <c r="C306" s="13"/>
    </row>
    <row r="307" spans="2:3" ht="20.100000000000001" customHeight="1" x14ac:dyDescent="0.2">
      <c r="B307" s="3">
        <v>0.60399999999999998</v>
      </c>
      <c r="C307" s="13"/>
    </row>
    <row r="308" spans="2:3" ht="20.100000000000001" customHeight="1" x14ac:dyDescent="0.2">
      <c r="B308" s="3">
        <v>0.58899999999999997</v>
      </c>
      <c r="C308" s="13"/>
    </row>
    <row r="309" spans="2:3" ht="20.100000000000001" customHeight="1" x14ac:dyDescent="0.2">
      <c r="B309" s="3">
        <v>0.58399999999999996</v>
      </c>
      <c r="C309" s="13"/>
    </row>
    <row r="310" spans="2:3" ht="20.100000000000001" customHeight="1" x14ac:dyDescent="0.2">
      <c r="B310" s="3">
        <v>0.626</v>
      </c>
      <c r="C310" s="13"/>
    </row>
    <row r="311" spans="2:3" ht="20.100000000000001" customHeight="1" x14ac:dyDescent="0.2">
      <c r="B311" s="3">
        <v>0.57899999999999996</v>
      </c>
      <c r="C311" s="13"/>
    </row>
    <row r="312" spans="2:3" ht="20.100000000000001" customHeight="1" x14ac:dyDescent="0.2">
      <c r="B312" s="3">
        <v>0.61199999999999999</v>
      </c>
      <c r="C312" s="13"/>
    </row>
    <row r="313" spans="2:3" ht="20.100000000000001" customHeight="1" x14ac:dyDescent="0.2">
      <c r="B313" s="3">
        <v>0.57199999999999995</v>
      </c>
      <c r="C313" s="13"/>
    </row>
    <row r="314" spans="2:3" ht="20.100000000000001" customHeight="1" x14ac:dyDescent="0.2">
      <c r="B314" s="3">
        <v>0.60799999999999998</v>
      </c>
      <c r="C314" s="13"/>
    </row>
    <row r="315" spans="2:3" ht="20.100000000000001" customHeight="1" x14ac:dyDescent="0.2">
      <c r="B315" s="3">
        <v>0.59099999999999997</v>
      </c>
      <c r="C315" s="13"/>
    </row>
    <row r="316" spans="2:3" ht="20.100000000000001" customHeight="1" x14ac:dyDescent="0.2">
      <c r="B316" s="3">
        <v>0.59399999999999997</v>
      </c>
      <c r="C316" s="13"/>
    </row>
    <row r="317" spans="2:3" ht="20.100000000000001" customHeight="1" x14ac:dyDescent="0.2">
      <c r="B317" s="3">
        <v>0.59499999999999997</v>
      </c>
      <c r="C317" s="13"/>
    </row>
    <row r="318" spans="2:3" ht="20.100000000000001" customHeight="1" x14ac:dyDescent="0.2">
      <c r="B318" s="3">
        <v>0.58499999999999996</v>
      </c>
      <c r="C318" s="13"/>
    </row>
    <row r="319" spans="2:3" ht="20.100000000000001" customHeight="1" x14ac:dyDescent="0.2">
      <c r="B319" s="3">
        <v>0.57499999999999996</v>
      </c>
      <c r="C319" s="13"/>
    </row>
    <row r="320" spans="2:3" ht="20.100000000000001" customHeight="1" x14ac:dyDescent="0.2">
      <c r="B320" s="3">
        <v>0.58099999999999996</v>
      </c>
      <c r="C320" s="13"/>
    </row>
    <row r="321" spans="2:3" ht="20.100000000000001" customHeight="1" x14ac:dyDescent="0.2">
      <c r="B321" s="3">
        <v>0.61099999999999999</v>
      </c>
      <c r="C321" s="13"/>
    </row>
    <row r="322" spans="2:3" ht="20.100000000000001" customHeight="1" x14ac:dyDescent="0.2">
      <c r="B322" s="3">
        <v>0.60299999999999998</v>
      </c>
      <c r="C322" s="13"/>
    </row>
    <row r="323" spans="2:3" ht="20.100000000000001" customHeight="1" x14ac:dyDescent="0.2">
      <c r="B323" s="3">
        <v>0.58199999999999996</v>
      </c>
      <c r="C323" s="13"/>
    </row>
    <row r="324" spans="2:3" ht="20.100000000000001" customHeight="1" x14ac:dyDescent="0.2">
      <c r="B324" s="3">
        <v>0.625</v>
      </c>
      <c r="C324" s="13"/>
    </row>
    <row r="325" spans="2:3" ht="20.100000000000001" customHeight="1" x14ac:dyDescent="0.2">
      <c r="B325" s="3">
        <v>0.629</v>
      </c>
      <c r="C325" s="13"/>
    </row>
    <row r="326" spans="2:3" ht="20.100000000000001" customHeight="1" x14ac:dyDescent="0.2">
      <c r="B326" s="3">
        <v>0.61699999999999999</v>
      </c>
      <c r="C326" s="13"/>
    </row>
    <row r="327" spans="2:3" ht="20.100000000000001" customHeight="1" x14ac:dyDescent="0.2">
      <c r="B327" s="3">
        <v>0.61899999999999999</v>
      </c>
      <c r="C327" s="13"/>
    </row>
    <row r="328" spans="2:3" ht="20.100000000000001" customHeight="1" x14ac:dyDescent="0.2">
      <c r="B328" s="3">
        <v>0.58899999999999997</v>
      </c>
      <c r="C328" s="13"/>
    </row>
    <row r="329" spans="2:3" ht="20.100000000000001" customHeight="1" x14ac:dyDescent="0.2">
      <c r="B329" s="3">
        <v>0.57699999999999996</v>
      </c>
      <c r="C329" s="13"/>
    </row>
    <row r="330" spans="2:3" ht="20.100000000000001" customHeight="1" x14ac:dyDescent="0.2">
      <c r="B330" s="3">
        <v>0.57599999999999996</v>
      </c>
      <c r="C330" s="13"/>
    </row>
    <row r="331" spans="2:3" ht="20.100000000000001" customHeight="1" x14ac:dyDescent="0.2">
      <c r="B331" s="3">
        <v>0.60799999999999998</v>
      </c>
      <c r="C331" s="13"/>
    </row>
    <row r="332" spans="2:3" ht="20.100000000000001" customHeight="1" x14ac:dyDescent="0.2">
      <c r="B332" s="3">
        <v>0.59299999999999997</v>
      </c>
      <c r="C332" s="13"/>
    </row>
    <row r="333" spans="2:3" ht="20.100000000000001" customHeight="1" x14ac:dyDescent="0.2">
      <c r="B333" s="3">
        <v>0.57799999999999996</v>
      </c>
      <c r="C333" s="13"/>
    </row>
    <row r="334" spans="2:3" ht="20.100000000000001" customHeight="1" x14ac:dyDescent="0.2">
      <c r="B334" s="3">
        <v>0.60899999999999999</v>
      </c>
      <c r="C334" s="13"/>
    </row>
    <row r="335" spans="2:3" ht="20.100000000000001" customHeight="1" x14ac:dyDescent="0.2">
      <c r="B335" s="3">
        <v>0.59599999999999997</v>
      </c>
      <c r="C335" s="13"/>
    </row>
    <row r="336" spans="2:3" ht="20.100000000000001" customHeight="1" x14ac:dyDescent="0.2">
      <c r="B336" s="3">
        <v>0.61699999999999999</v>
      </c>
      <c r="C336" s="13"/>
    </row>
    <row r="337" spans="2:3" ht="20.100000000000001" customHeight="1" x14ac:dyDescent="0.2">
      <c r="B337" s="3">
        <v>0.57399999999999995</v>
      </c>
      <c r="C337" s="13"/>
    </row>
    <row r="338" spans="2:3" ht="20.100000000000001" customHeight="1" x14ac:dyDescent="0.2">
      <c r="B338" s="3">
        <v>0.622</v>
      </c>
      <c r="C338" s="13"/>
    </row>
    <row r="339" spans="2:3" ht="20.100000000000001" customHeight="1" x14ac:dyDescent="0.2">
      <c r="B339" s="3">
        <v>0.60199999999999998</v>
      </c>
      <c r="C339" s="13"/>
    </row>
    <row r="340" spans="2:3" ht="20.100000000000001" customHeight="1" x14ac:dyDescent="0.2">
      <c r="B340" s="3">
        <v>0.621</v>
      </c>
      <c r="C340" s="13"/>
    </row>
    <row r="341" spans="2:3" ht="20.100000000000001" customHeight="1" x14ac:dyDescent="0.2">
      <c r="B341" s="3">
        <v>0.57599999999999996</v>
      </c>
      <c r="C341" s="13"/>
    </row>
    <row r="342" spans="2:3" ht="20.100000000000001" customHeight="1" x14ac:dyDescent="0.2">
      <c r="B342" s="3">
        <v>0.57099999999999995</v>
      </c>
      <c r="C342" s="13"/>
    </row>
    <row r="343" spans="2:3" ht="20.100000000000001" customHeight="1" x14ac:dyDescent="0.2">
      <c r="B343" s="3">
        <v>0.57299999999999995</v>
      </c>
      <c r="C343" s="13"/>
    </row>
    <row r="344" spans="2:3" ht="20.100000000000001" customHeight="1" x14ac:dyDescent="0.2">
      <c r="B344" s="3">
        <v>0.59899999999999998</v>
      </c>
      <c r="C344" s="13"/>
    </row>
    <row r="345" spans="2:3" ht="20.100000000000001" customHeight="1" x14ac:dyDescent="0.2">
      <c r="B345" s="3">
        <v>0.57199999999999995</v>
      </c>
      <c r="C345" s="13"/>
    </row>
    <row r="346" spans="2:3" ht="20.100000000000001" customHeight="1" x14ac:dyDescent="0.2">
      <c r="B346" s="3">
        <v>0.62</v>
      </c>
      <c r="C346" s="13"/>
    </row>
    <row r="347" spans="2:3" ht="20.100000000000001" customHeight="1" x14ac:dyDescent="0.2">
      <c r="B347" s="3">
        <v>0.57699999999999996</v>
      </c>
      <c r="C347" s="13"/>
    </row>
    <row r="348" spans="2:3" ht="20.100000000000001" customHeight="1" x14ac:dyDescent="0.2">
      <c r="B348" s="3">
        <v>0.621</v>
      </c>
      <c r="C348" s="13"/>
    </row>
    <row r="349" spans="2:3" ht="20.100000000000001" customHeight="1" x14ac:dyDescent="0.2">
      <c r="B349" s="3">
        <v>0.57599999999999996</v>
      </c>
      <c r="C349" s="13"/>
    </row>
    <row r="350" spans="2:3" ht="20.100000000000001" customHeight="1" x14ac:dyDescent="0.2">
      <c r="B350" s="3">
        <v>0.628</v>
      </c>
      <c r="C350" s="13"/>
    </row>
    <row r="351" spans="2:3" ht="20.100000000000001" customHeight="1" x14ac:dyDescent="0.2">
      <c r="B351" s="3">
        <v>0.63</v>
      </c>
      <c r="C351" s="13"/>
    </row>
    <row r="352" spans="2:3" ht="20.100000000000001" customHeight="1" x14ac:dyDescent="0.2">
      <c r="B352" s="3">
        <v>0.59099999999999997</v>
      </c>
      <c r="C352" s="13"/>
    </row>
    <row r="353" spans="2:3" ht="20.100000000000001" customHeight="1" x14ac:dyDescent="0.2">
      <c r="B353" s="3">
        <v>0.60299999999999998</v>
      </c>
      <c r="C353" s="13"/>
    </row>
    <row r="354" spans="2:3" ht="20.100000000000001" customHeight="1" x14ac:dyDescent="0.2">
      <c r="B354" s="3">
        <v>0.58299999999999996</v>
      </c>
      <c r="C354" s="13"/>
    </row>
    <row r="355" spans="2:3" ht="20.100000000000001" customHeight="1" x14ac:dyDescent="0.2">
      <c r="B355" s="3">
        <v>0.57599999999999996</v>
      </c>
      <c r="C355" s="13"/>
    </row>
    <row r="356" spans="2:3" ht="20.100000000000001" customHeight="1" x14ac:dyDescent="0.2">
      <c r="B356" s="3">
        <v>0.58899999999999997</v>
      </c>
      <c r="C356" s="13"/>
    </row>
    <row r="357" spans="2:3" ht="20.100000000000001" customHeight="1" x14ac:dyDescent="0.2">
      <c r="B357" s="3">
        <v>0.58599999999999997</v>
      </c>
      <c r="C357" s="13"/>
    </row>
    <row r="358" spans="2:3" ht="20.100000000000001" customHeight="1" x14ac:dyDescent="0.2">
      <c r="B358" s="3">
        <v>0.57199999999999995</v>
      </c>
      <c r="C358" s="13"/>
    </row>
    <row r="359" spans="2:3" ht="20.100000000000001" customHeight="1" x14ac:dyDescent="0.2">
      <c r="B359" s="3">
        <v>0.59</v>
      </c>
      <c r="C359" s="13"/>
    </row>
    <row r="360" spans="2:3" ht="20.100000000000001" customHeight="1" x14ac:dyDescent="0.2">
      <c r="B360" s="3">
        <v>0.58399999999999996</v>
      </c>
      <c r="C360" s="13"/>
    </row>
    <row r="361" spans="2:3" ht="20.100000000000001" customHeight="1" x14ac:dyDescent="0.2">
      <c r="B361" s="3">
        <v>0.61699999999999999</v>
      </c>
      <c r="C361" s="13"/>
    </row>
    <row r="362" spans="2:3" ht="20.100000000000001" customHeight="1" x14ac:dyDescent="0.2">
      <c r="B362" s="3">
        <v>0.58399999999999996</v>
      </c>
      <c r="C362" s="13"/>
    </row>
    <row r="363" spans="2:3" ht="20.100000000000001" customHeight="1" x14ac:dyDescent="0.2">
      <c r="B363" s="3">
        <v>0.57299999999999995</v>
      </c>
      <c r="C363" s="13"/>
    </row>
    <row r="364" spans="2:3" ht="20.100000000000001" customHeight="1" x14ac:dyDescent="0.2">
      <c r="B364" s="3">
        <v>0.57799999999999996</v>
      </c>
      <c r="C364" s="13"/>
    </row>
    <row r="365" spans="2:3" ht="20.100000000000001" customHeight="1" x14ac:dyDescent="0.2">
      <c r="B365" s="3">
        <v>0.58899999999999997</v>
      </c>
      <c r="C365" s="13"/>
    </row>
    <row r="366" spans="2:3" ht="20.100000000000001" customHeight="1" x14ac:dyDescent="0.2">
      <c r="B366" s="3">
        <v>0.59299999999999997</v>
      </c>
      <c r="C366" s="13"/>
    </row>
    <row r="367" spans="2:3" ht="20.100000000000001" customHeight="1" x14ac:dyDescent="0.2">
      <c r="B367" s="3">
        <v>0.6</v>
      </c>
      <c r="C367" s="13"/>
    </row>
    <row r="368" spans="2:3" ht="20.100000000000001" customHeight="1" x14ac:dyDescent="0.2">
      <c r="B368" s="3">
        <v>0.57599999999999996</v>
      </c>
      <c r="C368" s="13"/>
    </row>
    <row r="369" spans="2:3" ht="20.100000000000001" customHeight="1" x14ac:dyDescent="0.2">
      <c r="B369" s="3">
        <v>0.621</v>
      </c>
      <c r="C369" s="13"/>
    </row>
    <row r="370" spans="2:3" ht="20.100000000000001" customHeight="1" x14ac:dyDescent="0.2">
      <c r="B370" s="3">
        <v>0.63</v>
      </c>
      <c r="C370" s="13"/>
    </row>
    <row r="371" spans="2:3" ht="20.100000000000001" customHeight="1" x14ac:dyDescent="0.2">
      <c r="B371" s="3">
        <v>0.61299999999999999</v>
      </c>
      <c r="C371" s="13"/>
    </row>
    <row r="372" spans="2:3" ht="20.100000000000001" customHeight="1" x14ac:dyDescent="0.2">
      <c r="B372" s="3">
        <v>0.6</v>
      </c>
      <c r="C372" s="13"/>
    </row>
    <row r="373" spans="2:3" ht="20.100000000000001" customHeight="1" x14ac:dyDescent="0.2">
      <c r="B373" s="3">
        <v>0.624</v>
      </c>
      <c r="C373" s="13"/>
    </row>
    <row r="374" spans="2:3" ht="20.100000000000001" customHeight="1" x14ac:dyDescent="0.2">
      <c r="B374" s="3">
        <v>0.59599999999999997</v>
      </c>
      <c r="C374" s="13"/>
    </row>
    <row r="375" spans="2:3" ht="20.100000000000001" customHeight="1" x14ac:dyDescent="0.2">
      <c r="B375" s="3">
        <v>0.61799999999999999</v>
      </c>
      <c r="C375" s="13"/>
    </row>
    <row r="376" spans="2:3" ht="20.100000000000001" customHeight="1" x14ac:dyDescent="0.2">
      <c r="B376" s="3">
        <v>0.628</v>
      </c>
      <c r="C376" s="13"/>
    </row>
    <row r="377" spans="2:3" ht="20.100000000000001" customHeight="1" x14ac:dyDescent="0.2">
      <c r="B377" s="3">
        <v>0.628</v>
      </c>
      <c r="C377" s="13"/>
    </row>
    <row r="378" spans="2:3" ht="20.100000000000001" customHeight="1" x14ac:dyDescent="0.2">
      <c r="B378" s="3">
        <v>0.59199999999999997</v>
      </c>
      <c r="C378" s="13"/>
    </row>
    <row r="379" spans="2:3" ht="20.100000000000001" customHeight="1" x14ac:dyDescent="0.2">
      <c r="B379" s="3">
        <v>0.61499999999999999</v>
      </c>
      <c r="C379" s="13"/>
    </row>
    <row r="380" spans="2:3" ht="20.100000000000001" customHeight="1" x14ac:dyDescent="0.2">
      <c r="B380" s="3">
        <v>0.59</v>
      </c>
      <c r="C380" s="13"/>
    </row>
    <row r="381" spans="2:3" ht="20.100000000000001" customHeight="1" x14ac:dyDescent="0.2">
      <c r="B381" s="3">
        <v>0.627</v>
      </c>
      <c r="C381" s="13"/>
    </row>
    <row r="382" spans="2:3" ht="20.100000000000001" customHeight="1" x14ac:dyDescent="0.2">
      <c r="B382" s="3">
        <v>0.61599999999999999</v>
      </c>
      <c r="C382" s="13"/>
    </row>
    <row r="383" spans="2:3" ht="20.100000000000001" customHeight="1" x14ac:dyDescent="0.2">
      <c r="B383" s="3">
        <v>0.58299999999999996</v>
      </c>
      <c r="C383" s="13"/>
    </row>
    <row r="384" spans="2:3" ht="20.100000000000001" customHeight="1" x14ac:dyDescent="0.2">
      <c r="B384" s="3">
        <v>0.58899999999999997</v>
      </c>
      <c r="C384" s="13"/>
    </row>
    <row r="385" spans="2:3" ht="20.100000000000001" customHeight="1" x14ac:dyDescent="0.2">
      <c r="B385" s="3">
        <v>0.60499999999999998</v>
      </c>
      <c r="C385" s="13"/>
    </row>
    <row r="386" spans="2:3" ht="20.100000000000001" customHeight="1" x14ac:dyDescent="0.2">
      <c r="B386" s="3">
        <v>0.61199999999999999</v>
      </c>
      <c r="C386" s="13"/>
    </row>
    <row r="387" spans="2:3" ht="20.100000000000001" customHeight="1" x14ac:dyDescent="0.2">
      <c r="B387" s="3">
        <v>0.59499999999999997</v>
      </c>
      <c r="C387" s="13"/>
    </row>
    <row r="388" spans="2:3" ht="20.100000000000001" customHeight="1" x14ac:dyDescent="0.2">
      <c r="B388" s="3">
        <v>0.60899999999999999</v>
      </c>
      <c r="C388" s="13"/>
    </row>
    <row r="389" spans="2:3" ht="20.100000000000001" customHeight="1" x14ac:dyDescent="0.2">
      <c r="B389" s="3">
        <v>0.60399999999999998</v>
      </c>
      <c r="C389" s="13"/>
    </row>
    <row r="390" spans="2:3" ht="20.100000000000001" customHeight="1" x14ac:dyDescent="0.2">
      <c r="B390" s="3">
        <v>0.61299999999999999</v>
      </c>
      <c r="C390" s="13"/>
    </row>
    <row r="391" spans="2:3" ht="20.100000000000001" customHeight="1" x14ac:dyDescent="0.2">
      <c r="B391" s="3">
        <v>0.61399999999999999</v>
      </c>
      <c r="C391" s="13"/>
    </row>
    <row r="392" spans="2:3" ht="20.100000000000001" customHeight="1" x14ac:dyDescent="0.2">
      <c r="B392" s="3">
        <v>0.61799999999999999</v>
      </c>
      <c r="C392" s="13"/>
    </row>
    <row r="393" spans="2:3" ht="20.100000000000001" customHeight="1" x14ac:dyDescent="0.2">
      <c r="B393" s="3">
        <v>0.59599999999999997</v>
      </c>
      <c r="C393" s="13"/>
    </row>
    <row r="394" spans="2:3" ht="20.100000000000001" customHeight="1" x14ac:dyDescent="0.2">
      <c r="B394" s="3">
        <v>0.61299999999999999</v>
      </c>
      <c r="C394" s="13"/>
    </row>
    <row r="395" spans="2:3" ht="20.100000000000001" customHeight="1" x14ac:dyDescent="0.2">
      <c r="B395" s="3">
        <v>0.59699999999999998</v>
      </c>
      <c r="C395" s="13"/>
    </row>
    <row r="396" spans="2:3" ht="20.100000000000001" customHeight="1" x14ac:dyDescent="0.2">
      <c r="B396" s="3">
        <v>0.59599999999999997</v>
      </c>
      <c r="C396" s="13"/>
    </row>
    <row r="397" spans="2:3" ht="20.100000000000001" customHeight="1" x14ac:dyDescent="0.2">
      <c r="B397" s="3">
        <v>0.60699999999999998</v>
      </c>
      <c r="C397" s="13"/>
    </row>
    <row r="398" spans="2:3" ht="20.100000000000001" customHeight="1" x14ac:dyDescent="0.2">
      <c r="B398" s="3">
        <v>0.57199999999999995</v>
      </c>
      <c r="C398" s="13"/>
    </row>
    <row r="399" spans="2:3" ht="20.100000000000001" customHeight="1" x14ac:dyDescent="0.2">
      <c r="B399" s="3">
        <v>0.57999999999999996</v>
      </c>
      <c r="C399" s="13"/>
    </row>
    <row r="400" spans="2:3" ht="20.100000000000001" customHeight="1" x14ac:dyDescent="0.2">
      <c r="B400" s="3">
        <v>0.58799999999999997</v>
      </c>
      <c r="C400" s="13"/>
    </row>
    <row r="401" spans="2:3" ht="20.100000000000001" customHeight="1" x14ac:dyDescent="0.2">
      <c r="B401" s="3">
        <v>0.61499999999999999</v>
      </c>
      <c r="C401" s="13"/>
    </row>
    <row r="402" spans="2:3" ht="20.100000000000001" customHeight="1" x14ac:dyDescent="0.2">
      <c r="B402" s="3">
        <v>0.60699999999999998</v>
      </c>
      <c r="C402" s="13"/>
    </row>
    <row r="403" spans="2:3" ht="20.100000000000001" customHeight="1" x14ac:dyDescent="0.2">
      <c r="B403" s="3">
        <v>0.58499999999999996</v>
      </c>
      <c r="C403" s="13"/>
    </row>
    <row r="404" spans="2:3" ht="20.100000000000001" customHeight="1" x14ac:dyDescent="0.2">
      <c r="B404" s="3">
        <v>0.628</v>
      </c>
      <c r="C404" s="13"/>
    </row>
    <row r="405" spans="2:3" ht="20.100000000000001" customHeight="1" x14ac:dyDescent="0.2">
      <c r="B405" s="3">
        <v>0.61099999999999999</v>
      </c>
      <c r="C405" s="13"/>
    </row>
    <row r="406" spans="2:3" ht="20.100000000000001" customHeight="1" x14ac:dyDescent="0.2">
      <c r="B406" s="3">
        <v>0.59199999999999997</v>
      </c>
      <c r="C406" s="13"/>
    </row>
    <row r="407" spans="2:3" ht="20.100000000000001" customHeight="1" x14ac:dyDescent="0.2">
      <c r="B407" s="3">
        <v>0.60799999999999998</v>
      </c>
      <c r="C407" s="13"/>
    </row>
    <row r="408" spans="2:3" ht="20.100000000000001" customHeight="1" x14ac:dyDescent="0.2">
      <c r="B408" s="3">
        <v>0.61299999999999999</v>
      </c>
      <c r="C408" s="13"/>
    </row>
    <row r="409" spans="2:3" ht="20.100000000000001" customHeight="1" x14ac:dyDescent="0.2">
      <c r="B409" s="3">
        <v>0.627</v>
      </c>
      <c r="C409" s="13"/>
    </row>
    <row r="410" spans="2:3" ht="20.100000000000001" customHeight="1" x14ac:dyDescent="0.2">
      <c r="B410" s="3">
        <v>0.57899999999999996</v>
      </c>
      <c r="C410" s="13"/>
    </row>
  </sheetData>
  <mergeCells count="1">
    <mergeCell ref="B2:F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2A2D6D1E-121F-44A7-A67E-6D0C6BDE90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2557B7C-EC75-41B2-B210-272D16E6D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46FB8-4187-4647-8001-E4C268FA4B49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d1607db4-bd3f-4f82-a312-bf7e283d0a6b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Stock Prices</vt:lpstr>
      <vt:lpstr>Compare Histograms</vt:lpstr>
      <vt:lpstr>Skewness</vt:lpstr>
      <vt:lpstr>Twin Peaks</vt:lpstr>
      <vt:lpstr>CSCO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Rafiul Haq</cp:lastModifiedBy>
  <cp:revision/>
  <dcterms:created xsi:type="dcterms:W3CDTF">2007-01-21T14:27:17Z</dcterms:created>
  <dcterms:modified xsi:type="dcterms:W3CDTF">2022-09-28T06:12:58Z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