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asel\ArUpS314\"/>
    </mc:Choice>
  </mc:AlternateContent>
  <xr:revisionPtr revIDLastSave="0" documentId="13_ncr:1_{C5E82C86-6EB5-46D9-B3BB-92CC44016D72}" xr6:coauthVersionLast="47" xr6:coauthVersionMax="47" xr10:uidLastSave="{00000000-0000-0000-0000-000000000000}"/>
  <bookViews>
    <workbookView xWindow="-120" yWindow="-120" windowWidth="29040" windowHeight="15840" xr2:uid="{8852C05C-2DDA-4D5E-9209-DAB3B565CEAE}"/>
  </bookViews>
  <sheets>
    <sheet name="Overview" sheetId="1" r:id="rId1"/>
    <sheet name="Dataset" sheetId="2" r:id="rId2"/>
    <sheet name="Gantt Char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3" l="1"/>
  <c r="J7" i="2"/>
  <c r="J7" i="1"/>
</calcChain>
</file>

<file path=xl/sharedStrings.xml><?xml version="1.0" encoding="utf-8"?>
<sst xmlns="http://schemas.openxmlformats.org/spreadsheetml/2006/main" count="45" uniqueCount="17">
  <si>
    <t>Start Date</t>
  </si>
  <si>
    <t>Duration</t>
  </si>
  <si>
    <t>Planning Meeting</t>
  </si>
  <si>
    <t>Develop Questionnaire</t>
  </si>
  <si>
    <t>Print and Mail Questionnaire</t>
  </si>
  <si>
    <t>Receive Responses</t>
  </si>
  <si>
    <t>Data Entry</t>
  </si>
  <si>
    <t>Data Analysis</t>
  </si>
  <si>
    <t>Write Report</t>
  </si>
  <si>
    <t>Distribute Draft Report</t>
  </si>
  <si>
    <t>Solicit Comments</t>
  </si>
  <si>
    <t>Finalize Report</t>
  </si>
  <si>
    <t>Distribute to Board</t>
  </si>
  <si>
    <t>Board Meeting</t>
  </si>
  <si>
    <t>Creation of Dataset</t>
  </si>
  <si>
    <t>Overview of Dataset</t>
  </si>
  <si>
    <t>Creation of Gantt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</si>
</sst>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14" fontId="0" fillId="2" borderId="1" xfId="1" applyNumberFormat="1" applyFont="1" applyAlignment="1">
      <alignment horizontal="center" vertical="center"/>
    </xf>
    <xf numFmtId="0" fontId="0" fillId="2" borderId="1" xfId="1" applyNumberFormat="1" applyFont="1" applyAlignment="1">
      <alignment horizontal="center" vertical="center"/>
    </xf>
    <xf numFmtId="0" fontId="0" fillId="2" borderId="1" xfId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" fontId="0" fillId="2" borderId="1" xfId="1" applyNumberFormat="1" applyFont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 schedule</a:t>
            </a:r>
          </a:p>
        </c:rich>
      </c:tx>
      <c:layout>
        <c:manualLayout>
          <c:xMode val="edge"/>
          <c:yMode val="edge"/>
          <c:x val="0.60282633420822396"/>
          <c:y val="0.2638888888888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'Gantt Chart'!$C$4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Chart'!$B$5:$B$16</c:f>
              <c:strCache>
                <c:ptCount val="12"/>
                <c:pt idx="0">
                  <c:v>Planning Meeting</c:v>
                </c:pt>
                <c:pt idx="1">
                  <c:v>Develop Questionnaire</c:v>
                </c:pt>
                <c:pt idx="2">
                  <c:v>Print and Mail Questionnaire</c:v>
                </c:pt>
                <c:pt idx="3">
                  <c:v>Receive Responses</c:v>
                </c:pt>
                <c:pt idx="4">
                  <c:v>Data Entry</c:v>
                </c:pt>
                <c:pt idx="5">
                  <c:v>Data Analysis</c:v>
                </c:pt>
                <c:pt idx="6">
                  <c:v>Write Report</c:v>
                </c:pt>
                <c:pt idx="7">
                  <c:v>Distribute Draft Report</c:v>
                </c:pt>
                <c:pt idx="8">
                  <c:v>Solicit Comments</c:v>
                </c:pt>
                <c:pt idx="9">
                  <c:v>Finalize Report</c:v>
                </c:pt>
                <c:pt idx="10">
                  <c:v>Distribute to Board</c:v>
                </c:pt>
                <c:pt idx="11">
                  <c:v>Board Meeting</c:v>
                </c:pt>
              </c:strCache>
            </c:strRef>
          </c:cat>
          <c:val>
            <c:numRef>
              <c:f>'Gantt Chart'!$C$5:$C$16</c:f>
              <c:numCache>
                <c:formatCode>m/d/yyyy</c:formatCode>
                <c:ptCount val="12"/>
                <c:pt idx="0">
                  <c:v>41397</c:v>
                </c:pt>
                <c:pt idx="1">
                  <c:v>41398</c:v>
                </c:pt>
                <c:pt idx="2">
                  <c:v>41412</c:v>
                </c:pt>
                <c:pt idx="3">
                  <c:v>41415</c:v>
                </c:pt>
                <c:pt idx="4">
                  <c:v>41415</c:v>
                </c:pt>
                <c:pt idx="5">
                  <c:v>41433</c:v>
                </c:pt>
                <c:pt idx="6">
                  <c:v>41439</c:v>
                </c:pt>
                <c:pt idx="7">
                  <c:v>41453</c:v>
                </c:pt>
                <c:pt idx="8">
                  <c:v>41454</c:v>
                </c:pt>
                <c:pt idx="9">
                  <c:v>41460</c:v>
                </c:pt>
                <c:pt idx="10">
                  <c:v>41467</c:v>
                </c:pt>
                <c:pt idx="11">
                  <c:v>41475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B-47A1-A79B-5BFEB258FD2E}"/>
            </c:ext>
          </c:extLst>
        </c:ser>
        <c:ser>
          <c:idx val="1"/>
          <c:order val="1"/>
          <c:tx>
            <c:strRef>
              <c:f>'Gantt Chart'!$D$4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2">
                <a:lumMod val="50000"/>
                <a:alpha val="7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'Gantt Chart'!$B$5:$B$16</c:f>
              <c:strCache>
                <c:ptCount val="12"/>
                <c:pt idx="0">
                  <c:v>Planning Meeting</c:v>
                </c:pt>
                <c:pt idx="1">
                  <c:v>Develop Questionnaire</c:v>
                </c:pt>
                <c:pt idx="2">
                  <c:v>Print and Mail Questionnaire</c:v>
                </c:pt>
                <c:pt idx="3">
                  <c:v>Receive Responses</c:v>
                </c:pt>
                <c:pt idx="4">
                  <c:v>Data Entry</c:v>
                </c:pt>
                <c:pt idx="5">
                  <c:v>Data Analysis</c:v>
                </c:pt>
                <c:pt idx="6">
                  <c:v>Write Report</c:v>
                </c:pt>
                <c:pt idx="7">
                  <c:v>Distribute Draft Report</c:v>
                </c:pt>
                <c:pt idx="8">
                  <c:v>Solicit Comments</c:v>
                </c:pt>
                <c:pt idx="9">
                  <c:v>Finalize Report</c:v>
                </c:pt>
                <c:pt idx="10">
                  <c:v>Distribute to Board</c:v>
                </c:pt>
                <c:pt idx="11">
                  <c:v>Board Meeting</c:v>
                </c:pt>
              </c:strCache>
            </c:strRef>
          </c:cat>
          <c:val>
            <c:numRef>
              <c:f>'Gantt Chart'!$D$5:$D$16</c:f>
              <c:numCache>
                <c:formatCode>General</c:formatCode>
                <c:ptCount val="12"/>
                <c:pt idx="0">
                  <c:v>3</c:v>
                </c:pt>
                <c:pt idx="1">
                  <c:v>11</c:v>
                </c:pt>
                <c:pt idx="2">
                  <c:v>9</c:v>
                </c:pt>
                <c:pt idx="3">
                  <c:v>15</c:v>
                </c:pt>
                <c:pt idx="4">
                  <c:v>18</c:v>
                </c:pt>
                <c:pt idx="5">
                  <c:v>4</c:v>
                </c:pt>
                <c:pt idx="6">
                  <c:v>12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CB-47A1-A79B-5BFEB258F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9791039"/>
        <c:axId val="1969778559"/>
      </c:barChart>
      <c:catAx>
        <c:axId val="1969791039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9778559"/>
        <c:crosses val="autoZero"/>
        <c:auto val="1"/>
        <c:lblAlgn val="ctr"/>
        <c:lblOffset val="100"/>
        <c:tickLblSkip val="1"/>
        <c:noMultiLvlLbl val="0"/>
      </c:catAx>
      <c:valAx>
        <c:axId val="1969778559"/>
        <c:scaling>
          <c:orientation val="minMax"/>
          <c:min val="4139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9791039"/>
        <c:crosses val="max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 schedule</a:t>
            </a:r>
          </a:p>
        </c:rich>
      </c:tx>
      <c:layout>
        <c:manualLayout>
          <c:xMode val="edge"/>
          <c:yMode val="edge"/>
          <c:x val="0.60282633420822396"/>
          <c:y val="0.2638888888888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'Gantt Chart'!$C$4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Chart'!$B$5:$B$16</c:f>
              <c:strCache>
                <c:ptCount val="12"/>
                <c:pt idx="0">
                  <c:v>Planning Meeting</c:v>
                </c:pt>
                <c:pt idx="1">
                  <c:v>Develop Questionnaire</c:v>
                </c:pt>
                <c:pt idx="2">
                  <c:v>Print and Mail Questionnaire</c:v>
                </c:pt>
                <c:pt idx="3">
                  <c:v>Receive Responses</c:v>
                </c:pt>
                <c:pt idx="4">
                  <c:v>Data Entry</c:v>
                </c:pt>
                <c:pt idx="5">
                  <c:v>Data Analysis</c:v>
                </c:pt>
                <c:pt idx="6">
                  <c:v>Write Report</c:v>
                </c:pt>
                <c:pt idx="7">
                  <c:v>Distribute Draft Report</c:v>
                </c:pt>
                <c:pt idx="8">
                  <c:v>Solicit Comments</c:v>
                </c:pt>
                <c:pt idx="9">
                  <c:v>Finalize Report</c:v>
                </c:pt>
                <c:pt idx="10">
                  <c:v>Distribute to Board</c:v>
                </c:pt>
                <c:pt idx="11">
                  <c:v>Board Meeting</c:v>
                </c:pt>
              </c:strCache>
            </c:strRef>
          </c:cat>
          <c:val>
            <c:numRef>
              <c:f>'Gantt Chart'!$C$5:$C$16</c:f>
              <c:numCache>
                <c:formatCode>m/d/yyyy</c:formatCode>
                <c:ptCount val="12"/>
                <c:pt idx="0">
                  <c:v>41397</c:v>
                </c:pt>
                <c:pt idx="1">
                  <c:v>41398</c:v>
                </c:pt>
                <c:pt idx="2">
                  <c:v>41412</c:v>
                </c:pt>
                <c:pt idx="3">
                  <c:v>41415</c:v>
                </c:pt>
                <c:pt idx="4">
                  <c:v>41415</c:v>
                </c:pt>
                <c:pt idx="5">
                  <c:v>41433</c:v>
                </c:pt>
                <c:pt idx="6">
                  <c:v>41439</c:v>
                </c:pt>
                <c:pt idx="7">
                  <c:v>41453</c:v>
                </c:pt>
                <c:pt idx="8">
                  <c:v>41454</c:v>
                </c:pt>
                <c:pt idx="9">
                  <c:v>41460</c:v>
                </c:pt>
                <c:pt idx="10">
                  <c:v>41467</c:v>
                </c:pt>
                <c:pt idx="11">
                  <c:v>41475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1-49E8-9D67-F773DA3C8583}"/>
            </c:ext>
          </c:extLst>
        </c:ser>
        <c:ser>
          <c:idx val="1"/>
          <c:order val="1"/>
          <c:tx>
            <c:strRef>
              <c:f>'Gantt Chart'!$D$4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2">
                <a:lumMod val="50000"/>
                <a:alpha val="7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'Gantt Chart'!$B$5:$B$16</c:f>
              <c:strCache>
                <c:ptCount val="12"/>
                <c:pt idx="0">
                  <c:v>Planning Meeting</c:v>
                </c:pt>
                <c:pt idx="1">
                  <c:v>Develop Questionnaire</c:v>
                </c:pt>
                <c:pt idx="2">
                  <c:v>Print and Mail Questionnaire</c:v>
                </c:pt>
                <c:pt idx="3">
                  <c:v>Receive Responses</c:v>
                </c:pt>
                <c:pt idx="4">
                  <c:v>Data Entry</c:v>
                </c:pt>
                <c:pt idx="5">
                  <c:v>Data Analysis</c:v>
                </c:pt>
                <c:pt idx="6">
                  <c:v>Write Report</c:v>
                </c:pt>
                <c:pt idx="7">
                  <c:v>Distribute Draft Report</c:v>
                </c:pt>
                <c:pt idx="8">
                  <c:v>Solicit Comments</c:v>
                </c:pt>
                <c:pt idx="9">
                  <c:v>Finalize Report</c:v>
                </c:pt>
                <c:pt idx="10">
                  <c:v>Distribute to Board</c:v>
                </c:pt>
                <c:pt idx="11">
                  <c:v>Board Meeting</c:v>
                </c:pt>
              </c:strCache>
            </c:strRef>
          </c:cat>
          <c:val>
            <c:numRef>
              <c:f>'Gantt Chart'!$D$5:$D$16</c:f>
              <c:numCache>
                <c:formatCode>General</c:formatCode>
                <c:ptCount val="12"/>
                <c:pt idx="0">
                  <c:v>3</c:v>
                </c:pt>
                <c:pt idx="1">
                  <c:v>11</c:v>
                </c:pt>
                <c:pt idx="2">
                  <c:v>9</c:v>
                </c:pt>
                <c:pt idx="3">
                  <c:v>15</c:v>
                </c:pt>
                <c:pt idx="4">
                  <c:v>18</c:v>
                </c:pt>
                <c:pt idx="5">
                  <c:v>4</c:v>
                </c:pt>
                <c:pt idx="6">
                  <c:v>12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01-49E8-9D67-F773DA3C8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9791039"/>
        <c:axId val="1969778559"/>
      </c:barChart>
      <c:catAx>
        <c:axId val="1969791039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9778559"/>
        <c:crosses val="autoZero"/>
        <c:auto val="1"/>
        <c:lblAlgn val="ctr"/>
        <c:lblOffset val="100"/>
        <c:tickLblSkip val="1"/>
        <c:noMultiLvlLbl val="0"/>
      </c:catAx>
      <c:valAx>
        <c:axId val="1969778559"/>
        <c:scaling>
          <c:orientation val="minMax"/>
          <c:min val="4139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9791039"/>
        <c:crosses val="max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4</xdr:row>
      <xdr:rowOff>19050</xdr:rowOff>
    </xdr:from>
    <xdr:to>
      <xdr:col>4</xdr:col>
      <xdr:colOff>4733925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A42CA4-D15B-4D0E-90BE-E888069994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21</xdr:row>
      <xdr:rowOff>0</xdr:rowOff>
    </xdr:from>
    <xdr:to>
      <xdr:col>17</xdr:col>
      <xdr:colOff>304800</xdr:colOff>
      <xdr:row>32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BB4D727-97D6-46C3-87F2-9F10949AF6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Basic_Gantt_Ch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B1" t="str">
            <v>Start Date</v>
          </cell>
          <cell r="C1" t="str">
            <v>Duration</v>
          </cell>
        </row>
        <row r="2">
          <cell r="A2" t="str">
            <v>Planning Meeting</v>
          </cell>
          <cell r="B2">
            <v>41397</v>
          </cell>
          <cell r="C2">
            <v>3</v>
          </cell>
        </row>
        <row r="3">
          <cell r="A3" t="str">
            <v>Develop Questionnaire</v>
          </cell>
          <cell r="B3">
            <v>41398</v>
          </cell>
          <cell r="C3">
            <v>11</v>
          </cell>
        </row>
        <row r="4">
          <cell r="A4" t="str">
            <v>Print and Mail Questionnaire</v>
          </cell>
          <cell r="B4">
            <v>41412</v>
          </cell>
          <cell r="C4">
            <v>9</v>
          </cell>
        </row>
        <row r="5">
          <cell r="A5" t="str">
            <v>Receive Responses</v>
          </cell>
          <cell r="B5">
            <v>41415</v>
          </cell>
          <cell r="C5">
            <v>15</v>
          </cell>
        </row>
        <row r="6">
          <cell r="A6" t="str">
            <v>Data Entry</v>
          </cell>
          <cell r="B6">
            <v>41415</v>
          </cell>
          <cell r="C6">
            <v>18</v>
          </cell>
        </row>
        <row r="7">
          <cell r="A7" t="str">
            <v>Data Analysis</v>
          </cell>
          <cell r="B7">
            <v>41433</v>
          </cell>
          <cell r="C7">
            <v>4</v>
          </cell>
        </row>
        <row r="8">
          <cell r="A8" t="str">
            <v>Write Report</v>
          </cell>
          <cell r="B8">
            <v>41439</v>
          </cell>
          <cell r="C8">
            <v>12</v>
          </cell>
        </row>
        <row r="9">
          <cell r="A9" t="str">
            <v>Distribute Draft Report</v>
          </cell>
          <cell r="B9">
            <v>41453</v>
          </cell>
          <cell r="C9">
            <v>2</v>
          </cell>
        </row>
        <row r="10">
          <cell r="A10" t="str">
            <v>Solicit Comments</v>
          </cell>
          <cell r="B10">
            <v>41454</v>
          </cell>
          <cell r="C10">
            <v>5</v>
          </cell>
        </row>
        <row r="11">
          <cell r="A11" t="str">
            <v>Finalize Report</v>
          </cell>
          <cell r="B11">
            <v>41460</v>
          </cell>
          <cell r="C11">
            <v>6</v>
          </cell>
        </row>
        <row r="12">
          <cell r="A12" t="str">
            <v>Distribute to Board</v>
          </cell>
          <cell r="B12">
            <v>41467</v>
          </cell>
          <cell r="C12">
            <v>2</v>
          </cell>
        </row>
        <row r="13">
          <cell r="A13" t="str">
            <v>Board Meeting</v>
          </cell>
          <cell r="B13">
            <v>41475</v>
          </cell>
          <cell r="C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D2C7D-CD38-49D7-BB4C-B968EC447DC1}">
  <dimension ref="B1:J25"/>
  <sheetViews>
    <sheetView showGridLines="0" tabSelected="1" workbookViewId="0">
      <selection activeCell="E19" sqref="E19"/>
    </sheetView>
  </sheetViews>
  <sheetFormatPr defaultRowHeight="20.100000000000001" customHeight="1" x14ac:dyDescent="0.25"/>
  <cols>
    <col min="1" max="1" width="3" style="1" customWidth="1"/>
    <col min="2" max="2" width="27" style="1" bestFit="1" customWidth="1"/>
    <col min="3" max="3" width="14.42578125" style="1" customWidth="1"/>
    <col min="4" max="4" width="13.5703125" style="1" customWidth="1"/>
    <col min="5" max="5" width="161.85546875" style="1" customWidth="1"/>
    <col min="6" max="6" width="58" style="1" customWidth="1"/>
    <col min="7" max="8" width="9.140625" style="1"/>
    <col min="9" max="9" width="10.7109375" style="1" bestFit="1" customWidth="1"/>
    <col min="10" max="16384" width="9.140625" style="1"/>
  </cols>
  <sheetData>
    <row r="1" spans="2:10" ht="20.100000000000001" customHeight="1" thickBot="1" x14ac:dyDescent="0.3"/>
    <row r="2" spans="2:10" ht="20.100000000000001" customHeight="1" thickBot="1" x14ac:dyDescent="0.3">
      <c r="B2" s="15" t="s">
        <v>15</v>
      </c>
      <c r="C2" s="16"/>
      <c r="D2" s="17"/>
    </row>
    <row r="3" spans="2:10" ht="20.100000000000001" customHeight="1" thickBot="1" x14ac:dyDescent="0.3"/>
    <row r="4" spans="2:10" ht="20.100000000000001" customHeight="1" x14ac:dyDescent="0.25">
      <c r="B4" s="7"/>
      <c r="C4" s="13" t="s">
        <v>0</v>
      </c>
      <c r="D4" s="14" t="s">
        <v>1</v>
      </c>
    </row>
    <row r="5" spans="2:10" ht="20.100000000000001" customHeight="1" x14ac:dyDescent="0.25">
      <c r="B5" s="8" t="s">
        <v>2</v>
      </c>
      <c r="C5" s="6">
        <v>41397</v>
      </c>
      <c r="D5" s="9">
        <v>3</v>
      </c>
      <c r="I5" s="2">
        <v>41340</v>
      </c>
      <c r="J5" s="3">
        <v>41340</v>
      </c>
    </row>
    <row r="6" spans="2:10" ht="20.100000000000001" customHeight="1" x14ac:dyDescent="0.25">
      <c r="B6" s="8" t="s">
        <v>3</v>
      </c>
      <c r="C6" s="6">
        <v>41398</v>
      </c>
      <c r="D6" s="9">
        <v>11</v>
      </c>
      <c r="I6" s="2">
        <v>41397</v>
      </c>
      <c r="J6" s="3">
        <v>41397</v>
      </c>
    </row>
    <row r="7" spans="2:10" ht="20.100000000000001" customHeight="1" x14ac:dyDescent="0.25">
      <c r="B7" s="8" t="s">
        <v>4</v>
      </c>
      <c r="C7" s="6">
        <v>41412</v>
      </c>
      <c r="D7" s="9">
        <v>9</v>
      </c>
      <c r="I7" s="4"/>
      <c r="J7" s="4">
        <f>I6-I5</f>
        <v>57</v>
      </c>
    </row>
    <row r="8" spans="2:10" ht="20.100000000000001" customHeight="1" x14ac:dyDescent="0.25">
      <c r="B8" s="8" t="s">
        <v>5</v>
      </c>
      <c r="C8" s="6">
        <v>41415</v>
      </c>
      <c r="D8" s="9">
        <v>15</v>
      </c>
    </row>
    <row r="9" spans="2:10" ht="20.100000000000001" customHeight="1" x14ac:dyDescent="0.25">
      <c r="B9" s="8" t="s">
        <v>6</v>
      </c>
      <c r="C9" s="6">
        <v>41415</v>
      </c>
      <c r="D9" s="9">
        <v>18</v>
      </c>
    </row>
    <row r="10" spans="2:10" ht="20.100000000000001" customHeight="1" x14ac:dyDescent="0.25">
      <c r="B10" s="8" t="s">
        <v>7</v>
      </c>
      <c r="C10" s="6">
        <v>41433</v>
      </c>
      <c r="D10" s="9">
        <v>4</v>
      </c>
    </row>
    <row r="11" spans="2:10" ht="20.100000000000001" customHeight="1" x14ac:dyDescent="0.25">
      <c r="B11" s="8" t="s">
        <v>8</v>
      </c>
      <c r="C11" s="6">
        <v>41439</v>
      </c>
      <c r="D11" s="9">
        <v>12</v>
      </c>
    </row>
    <row r="12" spans="2:10" ht="20.100000000000001" customHeight="1" x14ac:dyDescent="0.25">
      <c r="B12" s="8" t="s">
        <v>9</v>
      </c>
      <c r="C12" s="6">
        <v>41453</v>
      </c>
      <c r="D12" s="9">
        <v>2</v>
      </c>
    </row>
    <row r="13" spans="2:10" ht="20.100000000000001" customHeight="1" x14ac:dyDescent="0.25">
      <c r="B13" s="8" t="s">
        <v>10</v>
      </c>
      <c r="C13" s="6">
        <v>41454</v>
      </c>
      <c r="D13" s="9">
        <v>5</v>
      </c>
    </row>
    <row r="14" spans="2:10" ht="20.100000000000001" customHeight="1" x14ac:dyDescent="0.25">
      <c r="B14" s="8" t="s">
        <v>11</v>
      </c>
      <c r="C14" s="6">
        <v>41460</v>
      </c>
      <c r="D14" s="9">
        <v>6</v>
      </c>
    </row>
    <row r="15" spans="2:10" ht="20.100000000000001" customHeight="1" x14ac:dyDescent="0.25">
      <c r="B15" s="8" t="s">
        <v>12</v>
      </c>
      <c r="C15" s="6">
        <v>41467</v>
      </c>
      <c r="D15" s="9">
        <v>2</v>
      </c>
    </row>
    <row r="16" spans="2:10" ht="20.100000000000001" customHeight="1" thickBot="1" x14ac:dyDescent="0.3">
      <c r="B16" s="10" t="s">
        <v>13</v>
      </c>
      <c r="C16" s="11">
        <v>41475</v>
      </c>
      <c r="D16" s="12">
        <v>2</v>
      </c>
    </row>
    <row r="17" spans="2:2" ht="73.5" customHeight="1" x14ac:dyDescent="0.25"/>
    <row r="25" spans="2:2" ht="20.100000000000001" customHeight="1" x14ac:dyDescent="0.25">
      <c r="B25" s="5"/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19535-8BC4-464A-9068-A58740E90CD2}">
  <dimension ref="B1:J25"/>
  <sheetViews>
    <sheetView showGridLines="0" workbookViewId="0">
      <selection activeCell="I28" sqref="I28"/>
    </sheetView>
  </sheetViews>
  <sheetFormatPr defaultRowHeight="20.100000000000001" customHeight="1" x14ac:dyDescent="0.25"/>
  <cols>
    <col min="1" max="1" width="3" style="1" customWidth="1"/>
    <col min="2" max="2" width="27" style="1" bestFit="1" customWidth="1"/>
    <col min="3" max="3" width="14.42578125" style="1" customWidth="1"/>
    <col min="4" max="4" width="13.5703125" style="1" customWidth="1"/>
    <col min="5" max="5" width="22" style="1" customWidth="1"/>
    <col min="6" max="8" width="9.140625" style="1"/>
    <col min="9" max="9" width="10.7109375" style="1" bestFit="1" customWidth="1"/>
    <col min="10" max="16384" width="9.140625" style="1"/>
  </cols>
  <sheetData>
    <row r="1" spans="2:10" ht="20.100000000000001" customHeight="1" thickBot="1" x14ac:dyDescent="0.3"/>
    <row r="2" spans="2:10" ht="20.100000000000001" customHeight="1" thickBot="1" x14ac:dyDescent="0.3">
      <c r="B2" s="15" t="s">
        <v>14</v>
      </c>
      <c r="C2" s="16"/>
      <c r="D2" s="17"/>
    </row>
    <row r="3" spans="2:10" ht="20.100000000000001" customHeight="1" thickBot="1" x14ac:dyDescent="0.3"/>
    <row r="4" spans="2:10" ht="20.100000000000001" customHeight="1" x14ac:dyDescent="0.25">
      <c r="B4" s="7"/>
      <c r="C4" s="13" t="s">
        <v>0</v>
      </c>
      <c r="D4" s="14" t="s">
        <v>1</v>
      </c>
    </row>
    <row r="5" spans="2:10" ht="20.100000000000001" customHeight="1" x14ac:dyDescent="0.25">
      <c r="B5" s="8" t="s">
        <v>2</v>
      </c>
      <c r="C5" s="6">
        <v>41397</v>
      </c>
      <c r="D5" s="9">
        <v>3</v>
      </c>
      <c r="I5" s="2">
        <v>41340</v>
      </c>
      <c r="J5" s="3">
        <v>41340</v>
      </c>
    </row>
    <row r="6" spans="2:10" ht="20.100000000000001" customHeight="1" x14ac:dyDescent="0.25">
      <c r="B6" s="8" t="s">
        <v>3</v>
      </c>
      <c r="C6" s="6">
        <v>41398</v>
      </c>
      <c r="D6" s="9">
        <v>11</v>
      </c>
      <c r="I6" s="2">
        <v>41397</v>
      </c>
      <c r="J6" s="3">
        <v>41397</v>
      </c>
    </row>
    <row r="7" spans="2:10" ht="20.100000000000001" customHeight="1" x14ac:dyDescent="0.25">
      <c r="B7" s="8" t="s">
        <v>4</v>
      </c>
      <c r="C7" s="6">
        <v>41412</v>
      </c>
      <c r="D7" s="9">
        <v>9</v>
      </c>
      <c r="I7" s="4"/>
      <c r="J7" s="4">
        <f>I6-I5</f>
        <v>57</v>
      </c>
    </row>
    <row r="8" spans="2:10" ht="20.100000000000001" customHeight="1" x14ac:dyDescent="0.25">
      <c r="B8" s="8" t="s">
        <v>5</v>
      </c>
      <c r="C8" s="6">
        <v>41415</v>
      </c>
      <c r="D8" s="9">
        <v>15</v>
      </c>
    </row>
    <row r="9" spans="2:10" ht="20.100000000000001" customHeight="1" x14ac:dyDescent="0.25">
      <c r="B9" s="8" t="s">
        <v>6</v>
      </c>
      <c r="C9" s="6">
        <v>41415</v>
      </c>
      <c r="D9" s="9">
        <v>18</v>
      </c>
    </row>
    <row r="10" spans="2:10" ht="20.100000000000001" customHeight="1" x14ac:dyDescent="0.25">
      <c r="B10" s="8" t="s">
        <v>7</v>
      </c>
      <c r="C10" s="6">
        <v>41433</v>
      </c>
      <c r="D10" s="9">
        <v>4</v>
      </c>
    </row>
    <row r="11" spans="2:10" ht="20.100000000000001" customHeight="1" x14ac:dyDescent="0.25">
      <c r="B11" s="8" t="s">
        <v>8</v>
      </c>
      <c r="C11" s="6">
        <v>41439</v>
      </c>
      <c r="D11" s="9">
        <v>12</v>
      </c>
    </row>
    <row r="12" spans="2:10" ht="20.100000000000001" customHeight="1" x14ac:dyDescent="0.25">
      <c r="B12" s="8" t="s">
        <v>9</v>
      </c>
      <c r="C12" s="6">
        <v>41453</v>
      </c>
      <c r="D12" s="9">
        <v>2</v>
      </c>
    </row>
    <row r="13" spans="2:10" ht="20.100000000000001" customHeight="1" x14ac:dyDescent="0.25">
      <c r="B13" s="8" t="s">
        <v>10</v>
      </c>
      <c r="C13" s="6">
        <v>41454</v>
      </c>
      <c r="D13" s="9">
        <v>5</v>
      </c>
    </row>
    <row r="14" spans="2:10" ht="20.100000000000001" customHeight="1" x14ac:dyDescent="0.25">
      <c r="B14" s="8" t="s">
        <v>11</v>
      </c>
      <c r="C14" s="6">
        <v>41460</v>
      </c>
      <c r="D14" s="9">
        <v>6</v>
      </c>
    </row>
    <row r="15" spans="2:10" ht="20.100000000000001" customHeight="1" x14ac:dyDescent="0.25">
      <c r="B15" s="8" t="s">
        <v>12</v>
      </c>
      <c r="C15" s="6">
        <v>41467</v>
      </c>
      <c r="D15" s="9">
        <v>2</v>
      </c>
    </row>
    <row r="16" spans="2:10" ht="20.100000000000001" customHeight="1" thickBot="1" x14ac:dyDescent="0.3">
      <c r="B16" s="10" t="s">
        <v>13</v>
      </c>
      <c r="C16" s="11">
        <v>41475</v>
      </c>
      <c r="D16" s="12">
        <v>2</v>
      </c>
    </row>
    <row r="17" spans="2:2" ht="57.75" customHeight="1" x14ac:dyDescent="0.25"/>
    <row r="25" spans="2:2" ht="20.100000000000001" customHeight="1" x14ac:dyDescent="0.25">
      <c r="B25" s="5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1B273-6983-416B-8814-462E8A850F78}">
  <dimension ref="B1:G25"/>
  <sheetViews>
    <sheetView showGridLines="0" workbookViewId="0">
      <selection activeCell="K22" sqref="K22"/>
    </sheetView>
  </sheetViews>
  <sheetFormatPr defaultRowHeight="20.100000000000001" customHeight="1" x14ac:dyDescent="0.25"/>
  <cols>
    <col min="1" max="1" width="3" style="1" customWidth="1"/>
    <col min="2" max="2" width="26.140625" style="1" customWidth="1"/>
    <col min="3" max="3" width="14.42578125" style="1" customWidth="1"/>
    <col min="4" max="4" width="13.5703125" style="1" customWidth="1"/>
    <col min="5" max="5" width="16" style="1" customWidth="1"/>
    <col min="6" max="8" width="9.140625" style="1"/>
    <col min="9" max="9" width="10.7109375" style="1" bestFit="1" customWidth="1"/>
    <col min="10" max="16384" width="9.140625" style="1"/>
  </cols>
  <sheetData>
    <row r="1" spans="2:7" ht="20.100000000000001" customHeight="1" thickBot="1" x14ac:dyDescent="0.3"/>
    <row r="2" spans="2:7" ht="20.100000000000001" customHeight="1" thickBot="1" x14ac:dyDescent="0.3">
      <c r="B2" s="15" t="s">
        <v>16</v>
      </c>
      <c r="C2" s="16"/>
      <c r="D2" s="17"/>
    </row>
    <row r="3" spans="2:7" ht="20.100000000000001" customHeight="1" thickBot="1" x14ac:dyDescent="0.3"/>
    <row r="4" spans="2:7" ht="20.100000000000001" customHeight="1" x14ac:dyDescent="0.25">
      <c r="B4" s="7"/>
      <c r="C4" s="13" t="s">
        <v>0</v>
      </c>
      <c r="D4" s="14" t="s">
        <v>1</v>
      </c>
    </row>
    <row r="5" spans="2:7" ht="20.100000000000001" customHeight="1" x14ac:dyDescent="0.25">
      <c r="B5" s="8" t="s">
        <v>2</v>
      </c>
      <c r="C5" s="6">
        <v>41397</v>
      </c>
      <c r="D5" s="9">
        <v>3</v>
      </c>
      <c r="F5" s="2">
        <v>41340</v>
      </c>
      <c r="G5" s="18">
        <v>41340</v>
      </c>
    </row>
    <row r="6" spans="2:7" ht="20.100000000000001" customHeight="1" x14ac:dyDescent="0.25">
      <c r="B6" s="8" t="s">
        <v>3</v>
      </c>
      <c r="C6" s="6">
        <v>41398</v>
      </c>
      <c r="D6" s="9">
        <v>11</v>
      </c>
      <c r="F6" s="2">
        <v>41397</v>
      </c>
      <c r="G6" s="18">
        <v>41397</v>
      </c>
    </row>
    <row r="7" spans="2:7" ht="20.100000000000001" customHeight="1" x14ac:dyDescent="0.25">
      <c r="B7" s="8" t="s">
        <v>4</v>
      </c>
      <c r="C7" s="6">
        <v>41412</v>
      </c>
      <c r="D7" s="9">
        <v>9</v>
      </c>
      <c r="F7" s="4"/>
      <c r="G7" s="18">
        <f>G6-G5</f>
        <v>57</v>
      </c>
    </row>
    <row r="8" spans="2:7" ht="20.100000000000001" customHeight="1" x14ac:dyDescent="0.25">
      <c r="B8" s="8" t="s">
        <v>5</v>
      </c>
      <c r="C8" s="6">
        <v>41415</v>
      </c>
      <c r="D8" s="9">
        <v>15</v>
      </c>
    </row>
    <row r="9" spans="2:7" ht="20.100000000000001" customHeight="1" x14ac:dyDescent="0.25">
      <c r="B9" s="8" t="s">
        <v>6</v>
      </c>
      <c r="C9" s="6">
        <v>41415</v>
      </c>
      <c r="D9" s="9">
        <v>18</v>
      </c>
    </row>
    <row r="10" spans="2:7" ht="20.100000000000001" customHeight="1" x14ac:dyDescent="0.25">
      <c r="B10" s="8" t="s">
        <v>7</v>
      </c>
      <c r="C10" s="6">
        <v>41433</v>
      </c>
      <c r="D10" s="9">
        <v>4</v>
      </c>
    </row>
    <row r="11" spans="2:7" ht="20.100000000000001" customHeight="1" x14ac:dyDescent="0.25">
      <c r="B11" s="8" t="s">
        <v>8</v>
      </c>
      <c r="C11" s="6">
        <v>41439</v>
      </c>
      <c r="D11" s="9">
        <v>12</v>
      </c>
    </row>
    <row r="12" spans="2:7" ht="20.100000000000001" customHeight="1" x14ac:dyDescent="0.25">
      <c r="B12" s="8" t="s">
        <v>9</v>
      </c>
      <c r="C12" s="6">
        <v>41453</v>
      </c>
      <c r="D12" s="9">
        <v>2</v>
      </c>
    </row>
    <row r="13" spans="2:7" ht="20.100000000000001" customHeight="1" x14ac:dyDescent="0.25">
      <c r="B13" s="8" t="s">
        <v>10</v>
      </c>
      <c r="C13" s="6">
        <v>41454</v>
      </c>
      <c r="D13" s="9">
        <v>5</v>
      </c>
    </row>
    <row r="14" spans="2:7" ht="20.100000000000001" customHeight="1" x14ac:dyDescent="0.25">
      <c r="B14" s="8" t="s">
        <v>11</v>
      </c>
      <c r="C14" s="6">
        <v>41460</v>
      </c>
      <c r="D14" s="9">
        <v>6</v>
      </c>
    </row>
    <row r="15" spans="2:7" ht="20.100000000000001" customHeight="1" x14ac:dyDescent="0.25">
      <c r="B15" s="8" t="s">
        <v>12</v>
      </c>
      <c r="C15" s="6">
        <v>41467</v>
      </c>
      <c r="D15" s="9">
        <v>2</v>
      </c>
    </row>
    <row r="16" spans="2:7" ht="20.100000000000001" customHeight="1" thickBot="1" x14ac:dyDescent="0.3">
      <c r="B16" s="10" t="s">
        <v>13</v>
      </c>
      <c r="C16" s="11">
        <v>41475</v>
      </c>
      <c r="D16" s="12">
        <v>2</v>
      </c>
    </row>
    <row r="17" spans="2:2" ht="57.75" customHeight="1" x14ac:dyDescent="0.25"/>
    <row r="25" spans="2:2" ht="20.100000000000001" customHeight="1" x14ac:dyDescent="0.25">
      <c r="B25" s="5"/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Dataset</vt:lpstr>
      <vt:lpstr>Gantt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2022-09-28T03:41:03Z</dcterms:created>
  <dcterms:modified xsi:type="dcterms:W3CDTF">2022-09-28T06:45:08Z</dcterms:modified>
</cp:coreProperties>
</file>