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:\Old desktop files\Softeko\Update 2\4\"/>
    </mc:Choice>
  </mc:AlternateContent>
  <xr:revisionPtr revIDLastSave="0" documentId="13_ncr:1_{55016101-F62C-4B4F-9E52-10E02E5D57A5}" xr6:coauthVersionLast="47" xr6:coauthVersionMax="47" xr10:uidLastSave="{00000000-0000-0000-0000-000000000000}"/>
  <bookViews>
    <workbookView xWindow="-108" yWindow="-108" windowWidth="23256" windowHeight="12576" xr2:uid="{0F037ED2-99C8-443B-B4C5-5DFAF1832296}"/>
  </bookViews>
  <sheets>
    <sheet name="Home Page" sheetId="10" r:id="rId1"/>
    <sheet name="Pivot Table" sheetId="1" r:id="rId2"/>
    <sheet name="Pivot Table with Date" sheetId="2" r:id="rId3"/>
    <sheet name="Pivot Table 1" sheetId="9" r:id="rId4"/>
    <sheet name="Pivot Table 2" sheetId="5" r:id="rId5"/>
    <sheet name="Practice Section" sheetId="6" r:id="rId6"/>
  </sheets>
  <definedNames>
    <definedName name="Accounts">#REF!</definedName>
    <definedName name="ReplaceChars" localSheetId="0">_xlfn.LAMBDA(_xlpm.string,_xlpm.chars, IF(_xlpm.chars&lt;&gt;"", 'Home Page'!ReplaceChars(SUBSTITUTE(_xlpm.string, LEFT(_xlpm.chars, 1), ""), RIGHT(_xlpm.chars, LEN(_xlpm.chars) -1)), _xlpm.string))</definedName>
    <definedName name="ReplaceChars">_xlfn.LAMBDA(_xlpm.string,_xlpm.chars, IF(_xlpm.chars&lt;&gt;"", ReplaceChars(SUBSTITUTE(_xlpm.string, LEFT(_xlpm.chars, 1), ""), RIGHT(_xlpm.chars, LEN(_xlpm.chars) -1)), _xlpm.string))</definedName>
  </definedNames>
  <calcPr calcId="191029"/>
  <pivotCaches>
    <pivotCache cacheId="3" r:id="rId7"/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6" l="1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</calcChain>
</file>

<file path=xl/sharedStrings.xml><?xml version="1.0" encoding="utf-8"?>
<sst xmlns="http://schemas.openxmlformats.org/spreadsheetml/2006/main" count="173" uniqueCount="44">
  <si>
    <t xml:space="preserve">Region </t>
  </si>
  <si>
    <t>Quantity</t>
  </si>
  <si>
    <t>Unit Price</t>
  </si>
  <si>
    <t>Cost</t>
  </si>
  <si>
    <t>Revenue</t>
  </si>
  <si>
    <t>SL</t>
  </si>
  <si>
    <t>TV</t>
  </si>
  <si>
    <t>Refrigerator</t>
  </si>
  <si>
    <t>Air Condition</t>
  </si>
  <si>
    <t>Home Theater</t>
  </si>
  <si>
    <t>Product Type</t>
  </si>
  <si>
    <t>Mobile</t>
  </si>
  <si>
    <t>North</t>
  </si>
  <si>
    <t>East</t>
  </si>
  <si>
    <t>West</t>
  </si>
  <si>
    <t>South</t>
  </si>
  <si>
    <t>Date</t>
  </si>
  <si>
    <t>Row Labels</t>
  </si>
  <si>
    <t>Grand Total</t>
  </si>
  <si>
    <t>Sum of Cost</t>
  </si>
  <si>
    <t>Sum of Revenue</t>
  </si>
  <si>
    <t>Aug</t>
  </si>
  <si>
    <t>Sep</t>
  </si>
  <si>
    <t>Oct</t>
  </si>
  <si>
    <t>Nov</t>
  </si>
  <si>
    <t>Dec</t>
  </si>
  <si>
    <t>Do It Yourself</t>
  </si>
  <si>
    <t>Prepared By</t>
  </si>
  <si>
    <t>Abrar-ur-Rahman Niloy</t>
  </si>
  <si>
    <t>Last Update</t>
  </si>
  <si>
    <t>Reviewed By</t>
  </si>
  <si>
    <t>Mursalin Ibne Salehin</t>
  </si>
  <si>
    <t>Article Link</t>
  </si>
  <si>
    <t>Main Content</t>
  </si>
  <si>
    <t>Practice Sheet</t>
  </si>
  <si>
    <t>Create a Pivot Table in Excel</t>
  </si>
  <si>
    <t>Sales Data of 2021</t>
  </si>
  <si>
    <t>Home Theatre</t>
  </si>
  <si>
    <t>How to Create a Pivot Table in Excel</t>
  </si>
  <si>
    <t>Pivot Table Dataset</t>
  </si>
  <si>
    <t>Dataset for Pivot Table with Dates</t>
  </si>
  <si>
    <t>Pivot Table 1</t>
  </si>
  <si>
    <t>Pivot Table 2</t>
  </si>
  <si>
    <t>Learn to create the Pivot Table in Excel. Read the article we provided and practice these in practice section.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</si>
</sst>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£&quot;* #,##0.00_-;\-&quot;£&quot;* #,##0.00_-;_-&quot;£&quot;* &quot;-&quot;??_-;_-@_-"/>
    <numFmt numFmtId="165" formatCode="[$$-409]#,##0"/>
    <numFmt numFmtId="166" formatCode="[$-809]mmm\-d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22"/>
      <color theme="4" tint="-0.249977111117893"/>
      <name val="Calibri Light"/>
      <family val="2"/>
      <scheme val="major"/>
    </font>
    <font>
      <b/>
      <i/>
      <sz val="11"/>
      <color theme="1"/>
      <name val="Segoe UI Semibold"/>
      <family val="2"/>
    </font>
    <font>
      <b/>
      <sz val="12"/>
      <color theme="4" tint="-0.499984740745262"/>
      <name val="Calibri"/>
      <family val="2"/>
      <scheme val="minor"/>
    </font>
    <font>
      <sz val="11"/>
      <color theme="10"/>
      <name val="Calibri"/>
      <family val="2"/>
      <scheme val="minor"/>
    </font>
    <font>
      <sz val="13"/>
      <color rgb="FF272760"/>
      <name val="Calibri"/>
      <family val="2"/>
      <scheme val="minor"/>
    </font>
    <font>
      <b/>
      <sz val="14"/>
      <color rgb="FF272760"/>
      <name val="Calibri"/>
      <family val="2"/>
      <scheme val="minor"/>
    </font>
    <font>
      <b/>
      <sz val="12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27276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rgb="FF27276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1" applyNumberFormat="1" applyFont="1" applyBorder="1" applyAlignment="1">
      <alignment horizontal="right" vertical="center"/>
    </xf>
    <xf numFmtId="0" fontId="0" fillId="0" borderId="1" xfId="1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5" fontId="0" fillId="0" borderId="1" xfId="1" applyNumberFormat="1" applyFont="1" applyBorder="1" applyAlignment="1">
      <alignment horizontal="right" vertical="center"/>
    </xf>
    <xf numFmtId="165" fontId="1" fillId="0" borderId="1" xfId="1" applyNumberFormat="1" applyFont="1" applyBorder="1" applyAlignment="1">
      <alignment horizontal="right" vertical="center"/>
    </xf>
    <xf numFmtId="165" fontId="0" fillId="0" borderId="1" xfId="1" applyNumberFormat="1" applyFont="1" applyFill="1" applyBorder="1" applyAlignment="1">
      <alignment horizontal="right" vertical="center"/>
    </xf>
    <xf numFmtId="165" fontId="1" fillId="0" borderId="1" xfId="1" applyNumberFormat="1" applyFont="1" applyFill="1" applyBorder="1" applyAlignment="1">
      <alignment horizontal="right" vertical="center"/>
    </xf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6" fontId="0" fillId="0" borderId="0" xfId="0" applyNumberFormat="1" applyAlignment="1">
      <alignment horizontal="left"/>
    </xf>
    <xf numFmtId="0" fontId="6" fillId="0" borderId="0" xfId="2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4" fontId="0" fillId="0" borderId="0" xfId="0" applyNumberFormat="1" applyAlignment="1">
      <alignment horizontal="left" vertical="center"/>
    </xf>
    <xf numFmtId="0" fontId="9" fillId="0" borderId="0" xfId="4" applyFont="1"/>
    <xf numFmtId="0" fontId="5" fillId="0" borderId="0" xfId="4" applyAlignment="1">
      <alignment horizontal="left"/>
    </xf>
    <xf numFmtId="0" fontId="10" fillId="3" borderId="3" xfId="0" applyFont="1" applyFill="1" applyBorder="1" applyAlignment="1">
      <alignment horizontal="centerContinuous" vertical="center" wrapText="1"/>
    </xf>
    <xf numFmtId="0" fontId="11" fillId="3" borderId="3" xfId="0" applyFont="1" applyFill="1" applyBorder="1" applyAlignment="1">
      <alignment horizontal="centerContinuous" vertical="center" wrapText="1"/>
    </xf>
    <xf numFmtId="0" fontId="12" fillId="4" borderId="4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1" applyNumberFormat="1" applyFont="1" applyBorder="1" applyAlignment="1">
      <alignment horizontal="right" vertical="center"/>
    </xf>
    <xf numFmtId="165" fontId="0" fillId="0" borderId="0" xfId="1" applyNumberFormat="1" applyFont="1" applyBorder="1" applyAlignment="1">
      <alignment horizontal="right" vertical="center"/>
    </xf>
    <xf numFmtId="165" fontId="1" fillId="0" borderId="0" xfId="1" applyNumberFormat="1" applyFont="1" applyBorder="1" applyAlignment="1">
      <alignment horizontal="right" vertical="center"/>
    </xf>
    <xf numFmtId="0" fontId="0" fillId="0" borderId="0" xfId="1" applyNumberFormat="1" applyFont="1" applyFill="1" applyBorder="1" applyAlignment="1">
      <alignment horizontal="right" vertical="center"/>
    </xf>
    <xf numFmtId="165" fontId="0" fillId="0" borderId="0" xfId="1" applyNumberFormat="1" applyFont="1" applyFill="1" applyBorder="1" applyAlignment="1">
      <alignment horizontal="right" vertical="center"/>
    </xf>
    <xf numFmtId="165" fontId="1" fillId="0" borderId="0" xfId="1" applyNumberFormat="1" applyFont="1" applyFill="1" applyBorder="1" applyAlignment="1">
      <alignment horizontal="right" vertical="center"/>
    </xf>
    <xf numFmtId="166" fontId="0" fillId="0" borderId="0" xfId="0" applyNumberFormat="1" applyAlignment="1">
      <alignment vertical="center"/>
    </xf>
    <xf numFmtId="0" fontId="9" fillId="0" borderId="0" xfId="5" applyFont="1"/>
    <xf numFmtId="0" fontId="9" fillId="0" borderId="0" xfId="5" applyFont="1" applyFill="1"/>
    <xf numFmtId="0" fontId="1" fillId="0" borderId="0" xfId="0" applyFont="1"/>
    <xf numFmtId="0" fontId="9" fillId="0" borderId="0" xfId="4" applyFont="1" applyAlignment="1">
      <alignment horizontal="left"/>
    </xf>
    <xf numFmtId="0" fontId="9" fillId="0" borderId="0" xfId="4" applyFont="1" applyFill="1" applyAlignment="1">
      <alignment horizontal="left"/>
    </xf>
    <xf numFmtId="0" fontId="9" fillId="0" borderId="0" xfId="5" applyFont="1"/>
    <xf numFmtId="0" fontId="4" fillId="0" borderId="2" xfId="3" applyAlignment="1">
      <alignment horizontal="left" vertical="center"/>
    </xf>
  </cellXfs>
  <cellStyles count="6">
    <cellStyle name="Currency" xfId="1" builtinId="4"/>
    <cellStyle name="Heading 2" xfId="3" builtinId="17"/>
    <cellStyle name="Hyperlink" xfId="5" builtinId="8"/>
    <cellStyle name="Hyperlink 2" xfId="4" xr:uid="{A00DE311-0C07-4CCA-8239-508367DFF1CE}"/>
    <cellStyle name="Normal" xfId="0" builtinId="0"/>
    <cellStyle name="Title" xfId="2" builtinId="15"/>
  </cellStyles>
  <dxfs count="2"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251460</xdr:colOff>
      <xdr:row>1</xdr:row>
      <xdr:rowOff>60960</xdr:rowOff>
    </xdr:from>
    <xdr:to>
      <xdr:col>3</xdr:col>
      <xdr:colOff>47625</xdr:colOff>
      <xdr:row>3</xdr:row>
      <xdr:rowOff>129483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44F36E-D819-46B8-A5C1-9CF5DC45B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" y="243840"/>
          <a:ext cx="1983105" cy="434283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327660</xdr:colOff>
      <xdr:row>23</xdr:row>
      <xdr:rowOff>68581</xdr:rowOff>
    </xdr:from>
    <xdr:to>
      <xdr:col>7</xdr:col>
      <xdr:colOff>487680</xdr:colOff>
      <xdr:row>27</xdr:row>
      <xdr:rowOff>19051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A9EBC360-A2A0-4D55-8BE7-ECEFA1EC8EE5}"/>
            </a:ext>
          </a:extLst>
        </xdr:cNvPr>
        <xdr:cNvSpPr/>
      </xdr:nvSpPr>
      <xdr:spPr>
        <a:xfrm>
          <a:off x="575310" y="4545331"/>
          <a:ext cx="4665345" cy="712470"/>
        </a:xfrm>
        <a:prstGeom prst="round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 b="0" i="0" u="none" strike="noStrike">
              <a:solidFill>
                <a:schemeClr val="accent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Here, we will use this dataset to create a pivot table that will show a Region-wise summary of the Cost and Revenue for the products.</a:t>
          </a:r>
          <a:endParaRPr lang="en-GB" sz="11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Comic Sans MS" panose="030F0702030302020204" pitchFamily="66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ursalin" refreshedDate="45029.57922511574" createdVersion="7" refreshedVersion="7" minRefreshableVersion="3" recordCount="17" xr:uid="{3D01F856-7C59-4ECB-85C9-254718318DDA}">
  <cacheSource type="worksheet">
    <worksheetSource ref="B5:H22" sheet="Pivot Table with Date"/>
  </cacheSource>
  <cacheFields count="7">
    <cacheField name="Date" numFmtId="166">
      <sharedItems containsSemiMixedTypes="0" containsNonDate="0" containsDate="1" containsString="0" minDate="2022-08-12T00:00:00" maxDate="2022-12-18T00:00:00" count="17">
        <d v="2022-08-12T00:00:00"/>
        <d v="2022-08-25T00:00:00"/>
        <d v="2022-08-28T00:00:00"/>
        <d v="2022-08-29T00:00:00"/>
        <d v="2022-09-03T00:00:00"/>
        <d v="2022-09-11T00:00:00"/>
        <d v="2022-09-17T00:00:00"/>
        <d v="2022-09-22T00:00:00"/>
        <d v="2022-09-30T00:00:00"/>
        <d v="2022-10-12T00:00:00"/>
        <d v="2022-10-19T00:00:00"/>
        <d v="2022-10-25T00:00:00"/>
        <d v="2022-11-07T00:00:00"/>
        <d v="2022-11-12T00:00:00"/>
        <d v="2022-11-19T00:00:00"/>
        <d v="2022-12-10T00:00:00"/>
        <d v="2022-12-17T00:00:00"/>
      </sharedItems>
      <fieldGroup base="0">
        <rangePr groupBy="months" startDate="2022-08-12T00:00:00" endDate="2022-12-18T00:00:00"/>
        <groupItems count="14">
          <s v="&lt;12/08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8/12/2022"/>
        </groupItems>
      </fieldGroup>
    </cacheField>
    <cacheField name="SL" numFmtId="0">
      <sharedItems containsSemiMixedTypes="0" containsString="0" containsNumber="1" containsInteger="1" minValue="1123" maxValue="6215"/>
    </cacheField>
    <cacheField name="Product Type" numFmtId="0">
      <sharedItems/>
    </cacheField>
    <cacheField name="Region " numFmtId="0">
      <sharedItems/>
    </cacheField>
    <cacheField name="Quantity" numFmtId="0">
      <sharedItems containsSemiMixedTypes="0" containsString="0" containsNumber="1" containsInteger="1" minValue="15" maxValue="95"/>
    </cacheField>
    <cacheField name="Unit Price" numFmtId="165">
      <sharedItems containsSemiMixedTypes="0" containsString="0" containsNumber="1" containsInteger="1" minValue="240" maxValue="550"/>
    </cacheField>
    <cacheField name="Cost" numFmtId="165">
      <sharedItems containsSemiMixedTypes="0" containsString="0" containsNumber="1" containsInteger="1" minValue="4650" maxValue="412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loy" refreshedDate="45272.672655787035" createdVersion="7" refreshedVersion="8" minRefreshableVersion="3" recordCount="17" xr:uid="{679ACBD3-F423-4113-96DC-FE940AAE4B08}">
  <cacheSource type="worksheet">
    <worksheetSource ref="B5:H22" sheet="Pivot Table"/>
  </cacheSource>
  <cacheFields count="7">
    <cacheField name="SL" numFmtId="0">
      <sharedItems containsSemiMixedTypes="0" containsString="0" containsNumber="1" containsInteger="1" minValue="1123" maxValue="6215"/>
    </cacheField>
    <cacheField name="Product Type" numFmtId="0">
      <sharedItems count="6">
        <s v="Refrigerator"/>
        <s v="TV"/>
        <s v="Air Condition"/>
        <s v="Home Theatre"/>
        <s v="Mobile"/>
        <s v="Home Theater" u="1"/>
      </sharedItems>
    </cacheField>
    <cacheField name="Region " numFmtId="0">
      <sharedItems count="4">
        <s v="North"/>
        <s v="East"/>
        <s v="West"/>
        <s v="South"/>
      </sharedItems>
    </cacheField>
    <cacheField name="Quantity" numFmtId="0">
      <sharedItems containsSemiMixedTypes="0" containsString="0" containsNumber="1" containsInteger="1" minValue="15" maxValue="95"/>
    </cacheField>
    <cacheField name="Unit Price" numFmtId="165">
      <sharedItems containsSemiMixedTypes="0" containsString="0" containsNumber="1" containsInteger="1" minValue="240" maxValue="550"/>
    </cacheField>
    <cacheField name="Cost" numFmtId="165">
      <sharedItems containsSemiMixedTypes="0" containsString="0" containsNumber="1" containsInteger="1" minValue="4650" maxValue="41250"/>
    </cacheField>
    <cacheField name="Revenue" numFmtId="165">
      <sharedItems containsSemiMixedTypes="0" containsString="0" containsNumber="1" containsInteger="1" minValue="5500" maxValue="55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">
  <r>
    <x v="0"/>
    <n v="1123"/>
    <s v="Refrigerator"/>
    <s v="North"/>
    <n v="54"/>
    <n v="450"/>
    <n v="24300"/>
  </r>
  <r>
    <x v="1"/>
    <n v="2259"/>
    <s v="TV"/>
    <s v="East"/>
    <n v="35"/>
    <n v="300"/>
    <n v="10500"/>
  </r>
  <r>
    <x v="2"/>
    <n v="4102"/>
    <s v="TV"/>
    <s v="North"/>
    <n v="45"/>
    <n v="320"/>
    <n v="14400"/>
  </r>
  <r>
    <x v="3"/>
    <n v="1749"/>
    <s v="Air Condition"/>
    <s v="North"/>
    <n v="36"/>
    <n v="510"/>
    <n v="18360"/>
  </r>
  <r>
    <x v="4"/>
    <n v="1221"/>
    <s v="TV"/>
    <s v="West"/>
    <n v="85"/>
    <n v="300"/>
    <n v="25500"/>
  </r>
  <r>
    <x v="5"/>
    <n v="3341"/>
    <s v="TV"/>
    <s v="West"/>
    <n v="15"/>
    <n v="310"/>
    <n v="4650"/>
  </r>
  <r>
    <x v="6"/>
    <n v="1558"/>
    <s v="Home Theater"/>
    <s v="East"/>
    <n v="95"/>
    <n v="240"/>
    <n v="22800"/>
  </r>
  <r>
    <x v="7"/>
    <n v="5345"/>
    <s v="Refrigerator"/>
    <s v="South"/>
    <n v="82"/>
    <n v="440"/>
    <n v="36080"/>
  </r>
  <r>
    <x v="8"/>
    <n v="6215"/>
    <s v="Mobile"/>
    <s v="South"/>
    <n v="25"/>
    <n v="490"/>
    <n v="12250"/>
  </r>
  <r>
    <x v="9"/>
    <n v="2022"/>
    <s v="Mobile"/>
    <s v="South"/>
    <n v="19"/>
    <n v="420"/>
    <n v="7980"/>
  </r>
  <r>
    <x v="10"/>
    <n v="2720"/>
    <s v="Air Condition"/>
    <s v="East"/>
    <n v="75"/>
    <n v="550"/>
    <n v="41250"/>
  </r>
  <r>
    <x v="11"/>
    <n v="3598"/>
    <s v="Refrigerator"/>
    <s v="West"/>
    <n v="50"/>
    <n v="470"/>
    <n v="23500"/>
  </r>
  <r>
    <x v="12"/>
    <n v="5299"/>
    <s v="Air Condition"/>
    <s v="West"/>
    <n v="23"/>
    <n v="500"/>
    <n v="11500"/>
  </r>
  <r>
    <x v="13"/>
    <n v="5776"/>
    <s v="Refrigerator"/>
    <s v="East"/>
    <n v="32"/>
    <n v="370"/>
    <n v="11840"/>
  </r>
  <r>
    <x v="14"/>
    <n v="5035"/>
    <s v="TV"/>
    <s v="North"/>
    <n v="40"/>
    <n v="300"/>
    <n v="12000"/>
  </r>
  <r>
    <x v="15"/>
    <n v="4603"/>
    <s v="Mobile"/>
    <s v="North"/>
    <n v="30"/>
    <n v="250"/>
    <n v="7500"/>
  </r>
  <r>
    <x v="16"/>
    <n v="4735"/>
    <s v="TV"/>
    <s v="South"/>
    <n v="21"/>
    <n v="320"/>
    <n v="672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">
  <r>
    <n v="1123"/>
    <x v="0"/>
    <x v="0"/>
    <n v="54"/>
    <n v="450"/>
    <n v="24300"/>
    <n v="26000"/>
  </r>
  <r>
    <n v="2259"/>
    <x v="1"/>
    <x v="1"/>
    <n v="35"/>
    <n v="300"/>
    <n v="10500"/>
    <n v="15000"/>
  </r>
  <r>
    <n v="4102"/>
    <x v="1"/>
    <x v="0"/>
    <n v="45"/>
    <n v="320"/>
    <n v="14400"/>
    <n v="14000"/>
  </r>
  <r>
    <n v="1749"/>
    <x v="2"/>
    <x v="0"/>
    <n v="36"/>
    <n v="510"/>
    <n v="18360"/>
    <n v="20120"/>
  </r>
  <r>
    <n v="1221"/>
    <x v="1"/>
    <x v="2"/>
    <n v="85"/>
    <n v="300"/>
    <n v="25500"/>
    <n v="28500"/>
  </r>
  <r>
    <n v="3341"/>
    <x v="1"/>
    <x v="2"/>
    <n v="15"/>
    <n v="310"/>
    <n v="4650"/>
    <n v="6500"/>
  </r>
  <r>
    <n v="1558"/>
    <x v="3"/>
    <x v="1"/>
    <n v="95"/>
    <n v="240"/>
    <n v="22800"/>
    <n v="22000"/>
  </r>
  <r>
    <n v="5345"/>
    <x v="0"/>
    <x v="3"/>
    <n v="82"/>
    <n v="440"/>
    <n v="36080"/>
    <n v="33000"/>
  </r>
  <r>
    <n v="6215"/>
    <x v="4"/>
    <x v="3"/>
    <n v="25"/>
    <n v="490"/>
    <n v="12250"/>
    <n v="15000"/>
  </r>
  <r>
    <n v="2022"/>
    <x v="4"/>
    <x v="3"/>
    <n v="19"/>
    <n v="420"/>
    <n v="7980"/>
    <n v="10000"/>
  </r>
  <r>
    <n v="2720"/>
    <x v="2"/>
    <x v="1"/>
    <n v="75"/>
    <n v="550"/>
    <n v="41250"/>
    <n v="55000"/>
  </r>
  <r>
    <n v="3598"/>
    <x v="0"/>
    <x v="2"/>
    <n v="50"/>
    <n v="470"/>
    <n v="23500"/>
    <n v="27000"/>
  </r>
  <r>
    <n v="5299"/>
    <x v="2"/>
    <x v="2"/>
    <n v="23"/>
    <n v="500"/>
    <n v="11500"/>
    <n v="10000"/>
  </r>
  <r>
    <n v="5776"/>
    <x v="0"/>
    <x v="1"/>
    <n v="32"/>
    <n v="370"/>
    <n v="11840"/>
    <n v="7000"/>
  </r>
  <r>
    <n v="5035"/>
    <x v="1"/>
    <x v="0"/>
    <n v="40"/>
    <n v="300"/>
    <n v="12000"/>
    <n v="11000"/>
  </r>
  <r>
    <n v="4603"/>
    <x v="4"/>
    <x v="0"/>
    <n v="30"/>
    <n v="250"/>
    <n v="7500"/>
    <n v="6000"/>
  </r>
  <r>
    <n v="4735"/>
    <x v="1"/>
    <x v="3"/>
    <n v="21"/>
    <n v="320"/>
    <n v="6720"/>
    <n v="5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0E5EB8-4351-43B6-8E40-6D4FEFEA50FB}" name="PivotTable3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>
  <location ref="A3:C22" firstHeaderRow="0" firstDataRow="1" firstDataCol="1"/>
  <pivotFields count="7">
    <pivotField showAll="0"/>
    <pivotField axis="axisRow" showAll="0">
      <items count="7">
        <item x="2"/>
        <item m="1" x="5"/>
        <item x="4"/>
        <item x="0"/>
        <item x="1"/>
        <item x="3"/>
        <item t="default"/>
      </items>
    </pivotField>
    <pivotField axis="axisRow" showAll="0">
      <items count="5">
        <item x="1"/>
        <item x="0"/>
        <item x="3"/>
        <item x="2"/>
        <item t="default"/>
      </items>
    </pivotField>
    <pivotField showAll="0"/>
    <pivotField numFmtId="165" showAll="0"/>
    <pivotField dataField="1" numFmtId="165" showAll="0"/>
    <pivotField dataField="1" numFmtId="165" showAll="0"/>
  </pivotFields>
  <rowFields count="2">
    <field x="2"/>
    <field x="1"/>
  </rowFields>
  <rowItems count="19">
    <i>
      <x/>
    </i>
    <i r="1">
      <x/>
    </i>
    <i r="1">
      <x v="3"/>
    </i>
    <i r="1">
      <x v="4"/>
    </i>
    <i r="1">
      <x v="5"/>
    </i>
    <i>
      <x v="1"/>
    </i>
    <i r="1">
      <x/>
    </i>
    <i r="1">
      <x v="2"/>
    </i>
    <i r="1">
      <x v="3"/>
    </i>
    <i r="1">
      <x v="4"/>
    </i>
    <i>
      <x v="2"/>
    </i>
    <i r="1">
      <x v="2"/>
    </i>
    <i r="1">
      <x v="3"/>
    </i>
    <i r="1">
      <x v="4"/>
    </i>
    <i>
      <x v="3"/>
    </i>
    <i r="1">
      <x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Cost" fld="5" baseField="0" baseItem="0"/>
    <dataField name="Sum of Revenue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9B1B4F-2ECE-4EDA-81D0-532ABC356D42}" name="PivotTable3" cacheId="3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9" firstHeaderRow="1" firstDataRow="1" firstDataCol="1"/>
  <pivotFields count="7">
    <pivotField axis="axisRow" numFmtId="166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numFmtId="165" showAll="0"/>
    <pivotField dataField="1" numFmtId="165" showAll="0"/>
  </pivotFields>
  <rowFields count="1">
    <field x="0"/>
  </rowFields>
  <rowItems count="6"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Cost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xceldemy.com/create-a-pivot-table-in-excel/" TargetMode="External"/><Relationship Id="rId2" Type="http://schemas.openxmlformats.org/officeDocument/2006/relationships/hyperlink" Target="https://www.exceldemy.com/author/mursalin/" TargetMode="External"/><Relationship Id="rId1" Type="http://schemas.openxmlformats.org/officeDocument/2006/relationships/hyperlink" Target="https://www.exceldemy.com/author/niloy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6C8E1-5587-4CD4-9EE6-51FBE530661B}">
  <dimension ref="B7:G22"/>
  <sheetViews>
    <sheetView showGridLines="0" tabSelected="1" workbookViewId="0"/>
  </sheetViews>
  <sheetFormatPr defaultRowHeight="14.4" x14ac:dyDescent="0.3"/>
  <cols>
    <col min="1" max="1" width="3.88671875" customWidth="1"/>
    <col min="2" max="2" width="13.6640625" customWidth="1"/>
    <col min="3" max="3" width="14.33203125" customWidth="1"/>
  </cols>
  <sheetData>
    <row r="7" spans="2:7" ht="28.8" x14ac:dyDescent="0.3">
      <c r="B7" s="16" t="s">
        <v>38</v>
      </c>
    </row>
    <row r="9" spans="2:7" ht="16.8" x14ac:dyDescent="0.3">
      <c r="B9" s="17" t="s">
        <v>43</v>
      </c>
    </row>
    <row r="11" spans="2:7" ht="15.6" x14ac:dyDescent="0.3">
      <c r="B11" s="18" t="s">
        <v>27</v>
      </c>
      <c r="C11" s="36" t="s">
        <v>28</v>
      </c>
      <c r="D11" s="36"/>
    </row>
    <row r="12" spans="2:7" ht="15.6" x14ac:dyDescent="0.3">
      <c r="B12" s="18" t="s">
        <v>29</v>
      </c>
      <c r="C12" s="19">
        <v>45273</v>
      </c>
    </row>
    <row r="13" spans="2:7" ht="15.6" x14ac:dyDescent="0.3">
      <c r="B13" s="18" t="s">
        <v>30</v>
      </c>
      <c r="C13" s="37" t="s">
        <v>31</v>
      </c>
      <c r="D13" s="37"/>
    </row>
    <row r="14" spans="2:7" ht="15.6" x14ac:dyDescent="0.3">
      <c r="B14" s="18" t="s">
        <v>32</v>
      </c>
      <c r="C14" s="38" t="s">
        <v>38</v>
      </c>
      <c r="D14" s="38"/>
      <c r="E14" s="38"/>
      <c r="F14" s="38"/>
      <c r="G14" s="21"/>
    </row>
    <row r="16" spans="2:7" ht="18" thickBot="1" x14ac:dyDescent="0.35">
      <c r="B16" s="39" t="s">
        <v>33</v>
      </c>
      <c r="C16" s="39"/>
    </row>
    <row r="17" spans="2:3" ht="15" thickTop="1" x14ac:dyDescent="0.3">
      <c r="B17" s="34" t="s">
        <v>39</v>
      </c>
      <c r="C17" s="35"/>
    </row>
    <row r="18" spans="2:3" x14ac:dyDescent="0.3">
      <c r="B18" s="34" t="s">
        <v>40</v>
      </c>
      <c r="C18" s="35"/>
    </row>
    <row r="19" spans="2:3" x14ac:dyDescent="0.3">
      <c r="B19" s="33" t="s">
        <v>41</v>
      </c>
      <c r="C19" s="35"/>
    </row>
    <row r="20" spans="2:3" x14ac:dyDescent="0.3">
      <c r="B20" s="33" t="s">
        <v>42</v>
      </c>
      <c r="C20" s="35"/>
    </row>
    <row r="21" spans="2:3" x14ac:dyDescent="0.3">
      <c r="B21" s="20"/>
    </row>
    <row r="22" spans="2:3" x14ac:dyDescent="0.3">
      <c r="B22" s="33" t="s">
        <v>34</v>
      </c>
    </row>
  </sheetData>
  <mergeCells count="4">
    <mergeCell ref="C11:D11"/>
    <mergeCell ref="C13:D13"/>
    <mergeCell ref="C14:F14"/>
    <mergeCell ref="B16:C16"/>
  </mergeCells>
  <hyperlinks>
    <hyperlink ref="C11" r:id="rId1" xr:uid="{359F1472-1BE1-4787-88EC-502317943705}"/>
    <hyperlink ref="C13" r:id="rId2" xr:uid="{28243463-7BC3-491C-8532-91F92D2D42B9}"/>
    <hyperlink ref="B22" location="'Practice Section'!A1" display="Practice Sheet" xr:uid="{159549AC-185A-4C57-8487-51495D4AE005}"/>
    <hyperlink ref="C14:F14" r:id="rId3" display="How to Create a Pivot Table in Excel" xr:uid="{C7BA4BB3-4391-4BF4-A6E8-0F44518D6007}"/>
    <hyperlink ref="B17" location="'Pivot Table'!A1" display="Pivot Table Dataset" xr:uid="{EF01DF49-44F9-480C-B0E7-0C54A228BB7D}"/>
    <hyperlink ref="B18" location="'Pivot Table with Date'!A1" display="Dataset for Pivot Table with Dates" xr:uid="{1CD92651-2AA5-4446-95E6-B314A96B7AE2}"/>
    <hyperlink ref="B19" location="Sheet2!A1" display="Pivot Table 1" xr:uid="{6697A407-DFAA-44F2-ACC3-340B5B7241EA}"/>
    <hyperlink ref="B20" location="Sheet5!A1" display="Pivot Table 2" xr:uid="{6D5929E4-7A4E-4501-962C-87E652AFF145}"/>
  </hyperlinks>
  <pageMargins left="0.7" right="0.7" top="0.75" bottom="0.7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7188B-BB96-449E-A38C-273EEF9B5A39}">
  <dimension ref="B1:H22"/>
  <sheetViews>
    <sheetView showGridLines="0" workbookViewId="0"/>
  </sheetViews>
  <sheetFormatPr defaultColWidth="8.88671875" defaultRowHeight="14.4" x14ac:dyDescent="0.3"/>
  <cols>
    <col min="1" max="1" width="3.6640625" style="1" customWidth="1"/>
    <col min="2" max="2" width="8.109375" style="1" customWidth="1"/>
    <col min="3" max="3" width="14.88671875" style="1" customWidth="1"/>
    <col min="4" max="4" width="11.5546875" style="1" customWidth="1"/>
    <col min="5" max="5" width="10.88671875" style="1" customWidth="1"/>
    <col min="6" max="6" width="11.109375" style="1" customWidth="1"/>
    <col min="7" max="7" width="11" style="1" customWidth="1"/>
    <col min="8" max="8" width="11.88671875" style="1" customWidth="1"/>
    <col min="9" max="9" width="4.6640625" style="1" customWidth="1"/>
    <col min="10" max="16384" width="8.88671875" style="1"/>
  </cols>
  <sheetData>
    <row r="1" spans="2:8" ht="18.600000000000001" thickBot="1" x14ac:dyDescent="0.35">
      <c r="B1" s="23" t="s">
        <v>35</v>
      </c>
      <c r="C1" s="23"/>
      <c r="D1" s="23"/>
      <c r="E1" s="23"/>
      <c r="F1" s="23"/>
      <c r="G1" s="23"/>
      <c r="H1" s="23"/>
    </row>
    <row r="3" spans="2:8" ht="18" thickBot="1" x14ac:dyDescent="0.35">
      <c r="B3" s="22" t="s">
        <v>36</v>
      </c>
      <c r="C3" s="22"/>
      <c r="D3" s="22"/>
      <c r="E3" s="22"/>
      <c r="F3" s="22"/>
      <c r="G3" s="22"/>
      <c r="H3" s="22"/>
    </row>
    <row r="5" spans="2:8" ht="15" customHeight="1" x14ac:dyDescent="0.3">
      <c r="B5" s="24" t="s">
        <v>5</v>
      </c>
      <c r="C5" s="24" t="s">
        <v>10</v>
      </c>
      <c r="D5" s="24" t="s">
        <v>0</v>
      </c>
      <c r="E5" s="24" t="s">
        <v>1</v>
      </c>
      <c r="F5" s="24" t="s">
        <v>2</v>
      </c>
      <c r="G5" s="24" t="s">
        <v>3</v>
      </c>
      <c r="H5" s="24" t="s">
        <v>4</v>
      </c>
    </row>
    <row r="6" spans="2:8" x14ac:dyDescent="0.3">
      <c r="B6" s="1">
        <v>1123</v>
      </c>
      <c r="C6" s="25" t="s">
        <v>7</v>
      </c>
      <c r="D6" s="25" t="s">
        <v>12</v>
      </c>
      <c r="E6" s="26">
        <v>54</v>
      </c>
      <c r="F6" s="27">
        <v>450</v>
      </c>
      <c r="G6" s="28">
        <f t="shared" ref="G6:G22" si="0">F6*E6</f>
        <v>24300</v>
      </c>
      <c r="H6" s="27">
        <v>26000</v>
      </c>
    </row>
    <row r="7" spans="2:8" x14ac:dyDescent="0.3">
      <c r="B7" s="1">
        <v>2259</v>
      </c>
      <c r="C7" s="25" t="s">
        <v>6</v>
      </c>
      <c r="D7" s="25" t="s">
        <v>13</v>
      </c>
      <c r="E7" s="26">
        <v>35</v>
      </c>
      <c r="F7" s="27">
        <v>300</v>
      </c>
      <c r="G7" s="28">
        <f t="shared" si="0"/>
        <v>10500</v>
      </c>
      <c r="H7" s="27">
        <v>15000</v>
      </c>
    </row>
    <row r="8" spans="2:8" x14ac:dyDescent="0.3">
      <c r="B8" s="1">
        <v>4102</v>
      </c>
      <c r="C8" s="25" t="s">
        <v>6</v>
      </c>
      <c r="D8" s="25" t="s">
        <v>12</v>
      </c>
      <c r="E8" s="26">
        <v>45</v>
      </c>
      <c r="F8" s="27">
        <v>320</v>
      </c>
      <c r="G8" s="28">
        <f t="shared" si="0"/>
        <v>14400</v>
      </c>
      <c r="H8" s="27">
        <v>14000</v>
      </c>
    </row>
    <row r="9" spans="2:8" x14ac:dyDescent="0.3">
      <c r="B9" s="1">
        <v>1749</v>
      </c>
      <c r="C9" s="25" t="s">
        <v>8</v>
      </c>
      <c r="D9" s="25" t="s">
        <v>12</v>
      </c>
      <c r="E9" s="26">
        <v>36</v>
      </c>
      <c r="F9" s="27">
        <v>510</v>
      </c>
      <c r="G9" s="28">
        <f t="shared" si="0"/>
        <v>18360</v>
      </c>
      <c r="H9" s="27">
        <v>20120</v>
      </c>
    </row>
    <row r="10" spans="2:8" x14ac:dyDescent="0.3">
      <c r="B10" s="1">
        <v>1221</v>
      </c>
      <c r="C10" s="25" t="s">
        <v>6</v>
      </c>
      <c r="D10" s="25" t="s">
        <v>14</v>
      </c>
      <c r="E10" s="26">
        <v>85</v>
      </c>
      <c r="F10" s="27">
        <v>300</v>
      </c>
      <c r="G10" s="28">
        <f t="shared" si="0"/>
        <v>25500</v>
      </c>
      <c r="H10" s="27">
        <v>28500</v>
      </c>
    </row>
    <row r="11" spans="2:8" x14ac:dyDescent="0.3">
      <c r="B11" s="1">
        <v>3341</v>
      </c>
      <c r="C11" s="25" t="s">
        <v>6</v>
      </c>
      <c r="D11" s="25" t="s">
        <v>14</v>
      </c>
      <c r="E11" s="26">
        <v>15</v>
      </c>
      <c r="F11" s="27">
        <v>310</v>
      </c>
      <c r="G11" s="28">
        <f t="shared" si="0"/>
        <v>4650</v>
      </c>
      <c r="H11" s="27">
        <v>6500</v>
      </c>
    </row>
    <row r="12" spans="2:8" x14ac:dyDescent="0.3">
      <c r="B12" s="1">
        <v>1558</v>
      </c>
      <c r="C12" s="25" t="s">
        <v>37</v>
      </c>
      <c r="D12" s="25" t="s">
        <v>13</v>
      </c>
      <c r="E12" s="26">
        <v>95</v>
      </c>
      <c r="F12" s="27">
        <v>240</v>
      </c>
      <c r="G12" s="28">
        <f t="shared" si="0"/>
        <v>22800</v>
      </c>
      <c r="H12" s="27">
        <v>22000</v>
      </c>
    </row>
    <row r="13" spans="2:8" x14ac:dyDescent="0.3">
      <c r="B13" s="1">
        <v>5345</v>
      </c>
      <c r="C13" s="25" t="s">
        <v>7</v>
      </c>
      <c r="D13" s="25" t="s">
        <v>15</v>
      </c>
      <c r="E13" s="26">
        <v>82</v>
      </c>
      <c r="F13" s="27">
        <v>440</v>
      </c>
      <c r="G13" s="28">
        <f t="shared" si="0"/>
        <v>36080</v>
      </c>
      <c r="H13" s="27">
        <v>33000</v>
      </c>
    </row>
    <row r="14" spans="2:8" x14ac:dyDescent="0.3">
      <c r="B14" s="1">
        <v>6215</v>
      </c>
      <c r="C14" s="25" t="s">
        <v>11</v>
      </c>
      <c r="D14" s="25" t="s">
        <v>15</v>
      </c>
      <c r="E14" s="26">
        <v>25</v>
      </c>
      <c r="F14" s="27">
        <v>490</v>
      </c>
      <c r="G14" s="28">
        <f t="shared" si="0"/>
        <v>12250</v>
      </c>
      <c r="H14" s="27">
        <v>15000</v>
      </c>
    </row>
    <row r="15" spans="2:8" x14ac:dyDescent="0.3">
      <c r="B15" s="1">
        <v>2022</v>
      </c>
      <c r="C15" s="25" t="s">
        <v>11</v>
      </c>
      <c r="D15" s="25" t="s">
        <v>15</v>
      </c>
      <c r="E15" s="26">
        <v>19</v>
      </c>
      <c r="F15" s="27">
        <v>420</v>
      </c>
      <c r="G15" s="28">
        <f t="shared" si="0"/>
        <v>7980</v>
      </c>
      <c r="H15" s="27">
        <v>10000</v>
      </c>
    </row>
    <row r="16" spans="2:8" x14ac:dyDescent="0.3">
      <c r="B16" s="1">
        <v>2720</v>
      </c>
      <c r="C16" s="25" t="s">
        <v>8</v>
      </c>
      <c r="D16" s="25" t="s">
        <v>13</v>
      </c>
      <c r="E16" s="26">
        <v>75</v>
      </c>
      <c r="F16" s="27">
        <v>550</v>
      </c>
      <c r="G16" s="28">
        <f t="shared" si="0"/>
        <v>41250</v>
      </c>
      <c r="H16" s="27">
        <v>55000</v>
      </c>
    </row>
    <row r="17" spans="2:8" x14ac:dyDescent="0.3">
      <c r="B17" s="1">
        <v>3598</v>
      </c>
      <c r="C17" s="25" t="s">
        <v>7</v>
      </c>
      <c r="D17" s="25" t="s">
        <v>14</v>
      </c>
      <c r="E17" s="29">
        <v>50</v>
      </c>
      <c r="F17" s="30">
        <v>470</v>
      </c>
      <c r="G17" s="31">
        <f t="shared" si="0"/>
        <v>23500</v>
      </c>
      <c r="H17" s="30">
        <v>27000</v>
      </c>
    </row>
    <row r="18" spans="2:8" x14ac:dyDescent="0.3">
      <c r="B18" s="1">
        <v>5299</v>
      </c>
      <c r="C18" s="25" t="s">
        <v>8</v>
      </c>
      <c r="D18" s="25" t="s">
        <v>14</v>
      </c>
      <c r="E18" s="29">
        <v>23</v>
      </c>
      <c r="F18" s="30">
        <v>500</v>
      </c>
      <c r="G18" s="31">
        <f t="shared" si="0"/>
        <v>11500</v>
      </c>
      <c r="H18" s="30">
        <v>10000</v>
      </c>
    </row>
    <row r="19" spans="2:8" x14ac:dyDescent="0.3">
      <c r="B19" s="1">
        <v>5776</v>
      </c>
      <c r="C19" s="25" t="s">
        <v>7</v>
      </c>
      <c r="D19" s="25" t="s">
        <v>13</v>
      </c>
      <c r="E19" s="29">
        <v>32</v>
      </c>
      <c r="F19" s="30">
        <v>370</v>
      </c>
      <c r="G19" s="31">
        <f t="shared" si="0"/>
        <v>11840</v>
      </c>
      <c r="H19" s="30">
        <v>7000</v>
      </c>
    </row>
    <row r="20" spans="2:8" x14ac:dyDescent="0.3">
      <c r="B20" s="1">
        <v>5035</v>
      </c>
      <c r="C20" s="25" t="s">
        <v>6</v>
      </c>
      <c r="D20" s="25" t="s">
        <v>12</v>
      </c>
      <c r="E20" s="29">
        <v>40</v>
      </c>
      <c r="F20" s="30">
        <v>300</v>
      </c>
      <c r="G20" s="31">
        <f t="shared" si="0"/>
        <v>12000</v>
      </c>
      <c r="H20" s="30">
        <v>11000</v>
      </c>
    </row>
    <row r="21" spans="2:8" x14ac:dyDescent="0.3">
      <c r="B21" s="1">
        <v>4603</v>
      </c>
      <c r="C21" s="25" t="s">
        <v>11</v>
      </c>
      <c r="D21" s="25" t="s">
        <v>12</v>
      </c>
      <c r="E21" s="29">
        <v>30</v>
      </c>
      <c r="F21" s="30">
        <v>250</v>
      </c>
      <c r="G21" s="31">
        <f t="shared" si="0"/>
        <v>7500</v>
      </c>
      <c r="H21" s="30">
        <v>6000</v>
      </c>
    </row>
    <row r="22" spans="2:8" x14ac:dyDescent="0.3">
      <c r="B22" s="1">
        <v>4735</v>
      </c>
      <c r="C22" s="25" t="s">
        <v>6</v>
      </c>
      <c r="D22" s="25" t="s">
        <v>15</v>
      </c>
      <c r="E22" s="29">
        <v>21</v>
      </c>
      <c r="F22" s="30">
        <v>320</v>
      </c>
      <c r="G22" s="31">
        <f t="shared" si="0"/>
        <v>6720</v>
      </c>
      <c r="H22" s="30">
        <v>5500</v>
      </c>
    </row>
  </sheetData>
  <conditionalFormatting sqref="B6:H22">
    <cfRule type="notContainsBlanks" dxfId="1" priority="1">
      <formula>LEN(TRIM(B6))&gt;0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B4CF4-7295-4CF0-B0D0-EE08BAC9A89C}">
  <dimension ref="B1:L22"/>
  <sheetViews>
    <sheetView showGridLines="0" workbookViewId="0"/>
  </sheetViews>
  <sheetFormatPr defaultRowHeight="14.4" x14ac:dyDescent="0.3"/>
  <cols>
    <col min="1" max="1" width="3.6640625" customWidth="1"/>
    <col min="2" max="3" width="8.109375" customWidth="1"/>
    <col min="4" max="4" width="14.88671875" customWidth="1"/>
    <col min="5" max="5" width="11.5546875" customWidth="1"/>
    <col min="6" max="6" width="10.88671875" customWidth="1"/>
    <col min="7" max="7" width="11.109375" customWidth="1"/>
    <col min="8" max="8" width="11" customWidth="1"/>
    <col min="12" max="12" width="7" customWidth="1"/>
  </cols>
  <sheetData>
    <row r="1" spans="2:12" ht="18.600000000000001" thickBot="1" x14ac:dyDescent="0.35">
      <c r="B1" s="23" t="s">
        <v>35</v>
      </c>
      <c r="C1" s="23"/>
      <c r="D1" s="23"/>
      <c r="E1" s="23"/>
      <c r="F1" s="23"/>
      <c r="G1" s="23"/>
      <c r="H1" s="23"/>
    </row>
    <row r="3" spans="2:12" ht="18" thickBot="1" x14ac:dyDescent="0.35">
      <c r="B3" s="22" t="s">
        <v>36</v>
      </c>
      <c r="C3" s="22"/>
      <c r="D3" s="22"/>
      <c r="E3" s="22"/>
      <c r="F3" s="22"/>
      <c r="G3" s="22"/>
      <c r="H3" s="22"/>
    </row>
    <row r="5" spans="2:12" s="1" customFormat="1" ht="15" customHeight="1" x14ac:dyDescent="0.3">
      <c r="B5" s="24" t="s">
        <v>16</v>
      </c>
      <c r="C5" s="24" t="s">
        <v>5</v>
      </c>
      <c r="D5" s="24" t="s">
        <v>10</v>
      </c>
      <c r="E5" s="24" t="s">
        <v>0</v>
      </c>
      <c r="F5" s="24" t="s">
        <v>1</v>
      </c>
      <c r="G5" s="24" t="s">
        <v>2</v>
      </c>
      <c r="H5" s="24" t="s">
        <v>3</v>
      </c>
    </row>
    <row r="6" spans="2:12" x14ac:dyDescent="0.3">
      <c r="B6" s="32">
        <v>44785</v>
      </c>
      <c r="C6" s="1">
        <v>1123</v>
      </c>
      <c r="D6" s="25" t="s">
        <v>7</v>
      </c>
      <c r="E6" s="25" t="s">
        <v>12</v>
      </c>
      <c r="F6" s="26">
        <v>54</v>
      </c>
      <c r="G6" s="27">
        <v>450</v>
      </c>
      <c r="H6" s="28">
        <f t="shared" ref="H6:H22" si="0">G6*F6</f>
        <v>24300</v>
      </c>
    </row>
    <row r="7" spans="2:12" x14ac:dyDescent="0.3">
      <c r="B7" s="32">
        <v>44798</v>
      </c>
      <c r="C7" s="1">
        <v>2259</v>
      </c>
      <c r="D7" s="25" t="s">
        <v>6</v>
      </c>
      <c r="E7" s="25" t="s">
        <v>13</v>
      </c>
      <c r="F7" s="26">
        <v>35</v>
      </c>
      <c r="G7" s="27">
        <v>300</v>
      </c>
      <c r="H7" s="28">
        <f t="shared" si="0"/>
        <v>10500</v>
      </c>
    </row>
    <row r="8" spans="2:12" x14ac:dyDescent="0.3">
      <c r="B8" s="32">
        <v>44801</v>
      </c>
      <c r="C8" s="1">
        <v>4102</v>
      </c>
      <c r="D8" s="25" t="s">
        <v>6</v>
      </c>
      <c r="E8" s="25" t="s">
        <v>12</v>
      </c>
      <c r="F8" s="26">
        <v>45</v>
      </c>
      <c r="G8" s="27">
        <v>320</v>
      </c>
      <c r="H8" s="28">
        <f t="shared" si="0"/>
        <v>14400</v>
      </c>
    </row>
    <row r="9" spans="2:12" x14ac:dyDescent="0.3">
      <c r="B9" s="32">
        <v>44802</v>
      </c>
      <c r="C9" s="1">
        <v>1749</v>
      </c>
      <c r="D9" s="25" t="s">
        <v>8</v>
      </c>
      <c r="E9" s="25" t="s">
        <v>12</v>
      </c>
      <c r="F9" s="26">
        <v>36</v>
      </c>
      <c r="G9" s="27">
        <v>510</v>
      </c>
      <c r="H9" s="28">
        <f t="shared" si="0"/>
        <v>18360</v>
      </c>
    </row>
    <row r="10" spans="2:12" x14ac:dyDescent="0.3">
      <c r="B10" s="32">
        <v>44807</v>
      </c>
      <c r="C10" s="1">
        <v>1221</v>
      </c>
      <c r="D10" s="25" t="s">
        <v>6</v>
      </c>
      <c r="E10" s="25" t="s">
        <v>14</v>
      </c>
      <c r="F10" s="26">
        <v>85</v>
      </c>
      <c r="G10" s="27">
        <v>300</v>
      </c>
      <c r="H10" s="28">
        <f t="shared" si="0"/>
        <v>25500</v>
      </c>
    </row>
    <row r="11" spans="2:12" x14ac:dyDescent="0.3">
      <c r="B11" s="32">
        <v>44815</v>
      </c>
      <c r="C11" s="1">
        <v>3341</v>
      </c>
      <c r="D11" s="25" t="s">
        <v>6</v>
      </c>
      <c r="E11" s="25" t="s">
        <v>14</v>
      </c>
      <c r="F11" s="26">
        <v>15</v>
      </c>
      <c r="G11" s="27">
        <v>310</v>
      </c>
      <c r="H11" s="28">
        <f t="shared" si="0"/>
        <v>4650</v>
      </c>
      <c r="L11" s="11"/>
    </row>
    <row r="12" spans="2:12" x14ac:dyDescent="0.3">
      <c r="B12" s="32">
        <v>44821</v>
      </c>
      <c r="C12" s="1">
        <v>1558</v>
      </c>
      <c r="D12" s="25" t="s">
        <v>37</v>
      </c>
      <c r="E12" s="25" t="s">
        <v>13</v>
      </c>
      <c r="F12" s="26">
        <v>95</v>
      </c>
      <c r="G12" s="27">
        <v>240</v>
      </c>
      <c r="H12" s="28">
        <f t="shared" si="0"/>
        <v>22800</v>
      </c>
    </row>
    <row r="13" spans="2:12" x14ac:dyDescent="0.3">
      <c r="B13" s="32">
        <v>44826</v>
      </c>
      <c r="C13" s="1">
        <v>5345</v>
      </c>
      <c r="D13" s="25" t="s">
        <v>7</v>
      </c>
      <c r="E13" s="25" t="s">
        <v>15</v>
      </c>
      <c r="F13" s="26">
        <v>82</v>
      </c>
      <c r="G13" s="27">
        <v>440</v>
      </c>
      <c r="H13" s="28">
        <f t="shared" si="0"/>
        <v>36080</v>
      </c>
    </row>
    <row r="14" spans="2:12" x14ac:dyDescent="0.3">
      <c r="B14" s="32">
        <v>44834</v>
      </c>
      <c r="C14" s="1">
        <v>6215</v>
      </c>
      <c r="D14" s="25" t="s">
        <v>11</v>
      </c>
      <c r="E14" s="25" t="s">
        <v>15</v>
      </c>
      <c r="F14" s="26">
        <v>25</v>
      </c>
      <c r="G14" s="27">
        <v>490</v>
      </c>
      <c r="H14" s="28">
        <f t="shared" si="0"/>
        <v>12250</v>
      </c>
    </row>
    <row r="15" spans="2:12" x14ac:dyDescent="0.3">
      <c r="B15" s="32">
        <v>44846</v>
      </c>
      <c r="C15" s="1">
        <v>2022</v>
      </c>
      <c r="D15" s="25" t="s">
        <v>11</v>
      </c>
      <c r="E15" s="25" t="s">
        <v>15</v>
      </c>
      <c r="F15" s="26">
        <v>19</v>
      </c>
      <c r="G15" s="27">
        <v>420</v>
      </c>
      <c r="H15" s="28">
        <f t="shared" si="0"/>
        <v>7980</v>
      </c>
    </row>
    <row r="16" spans="2:12" x14ac:dyDescent="0.3">
      <c r="B16" s="32">
        <v>44853</v>
      </c>
      <c r="C16" s="1">
        <v>2720</v>
      </c>
      <c r="D16" s="25" t="s">
        <v>8</v>
      </c>
      <c r="E16" s="25" t="s">
        <v>13</v>
      </c>
      <c r="F16" s="26">
        <v>75</v>
      </c>
      <c r="G16" s="27">
        <v>550</v>
      </c>
      <c r="H16" s="28">
        <f t="shared" si="0"/>
        <v>41250</v>
      </c>
    </row>
    <row r="17" spans="2:8" x14ac:dyDescent="0.3">
      <c r="B17" s="32">
        <v>44859</v>
      </c>
      <c r="C17" s="1">
        <v>3598</v>
      </c>
      <c r="D17" s="25" t="s">
        <v>7</v>
      </c>
      <c r="E17" s="25" t="s">
        <v>14</v>
      </c>
      <c r="F17" s="29">
        <v>50</v>
      </c>
      <c r="G17" s="30">
        <v>470</v>
      </c>
      <c r="H17" s="31">
        <f t="shared" si="0"/>
        <v>23500</v>
      </c>
    </row>
    <row r="18" spans="2:8" x14ac:dyDescent="0.3">
      <c r="B18" s="32">
        <v>44872</v>
      </c>
      <c r="C18" s="1">
        <v>5299</v>
      </c>
      <c r="D18" s="25" t="s">
        <v>8</v>
      </c>
      <c r="E18" s="25" t="s">
        <v>14</v>
      </c>
      <c r="F18" s="29">
        <v>23</v>
      </c>
      <c r="G18" s="30">
        <v>500</v>
      </c>
      <c r="H18" s="31">
        <f t="shared" si="0"/>
        <v>11500</v>
      </c>
    </row>
    <row r="19" spans="2:8" x14ac:dyDescent="0.3">
      <c r="B19" s="32">
        <v>44877</v>
      </c>
      <c r="C19" s="1">
        <v>5776</v>
      </c>
      <c r="D19" s="25" t="s">
        <v>7</v>
      </c>
      <c r="E19" s="25" t="s">
        <v>13</v>
      </c>
      <c r="F19" s="29">
        <v>32</v>
      </c>
      <c r="G19" s="30">
        <v>370</v>
      </c>
      <c r="H19" s="31">
        <f t="shared" si="0"/>
        <v>11840</v>
      </c>
    </row>
    <row r="20" spans="2:8" x14ac:dyDescent="0.3">
      <c r="B20" s="32">
        <v>44884</v>
      </c>
      <c r="C20" s="1">
        <v>5035</v>
      </c>
      <c r="D20" s="25" t="s">
        <v>6</v>
      </c>
      <c r="E20" s="25" t="s">
        <v>12</v>
      </c>
      <c r="F20" s="29">
        <v>40</v>
      </c>
      <c r="G20" s="30">
        <v>300</v>
      </c>
      <c r="H20" s="31">
        <f t="shared" si="0"/>
        <v>12000</v>
      </c>
    </row>
    <row r="21" spans="2:8" x14ac:dyDescent="0.3">
      <c r="B21" s="32">
        <v>44905</v>
      </c>
      <c r="C21" s="1">
        <v>4603</v>
      </c>
      <c r="D21" s="25" t="s">
        <v>11</v>
      </c>
      <c r="E21" s="25" t="s">
        <v>12</v>
      </c>
      <c r="F21" s="29">
        <v>30</v>
      </c>
      <c r="G21" s="30">
        <v>250</v>
      </c>
      <c r="H21" s="31">
        <f t="shared" si="0"/>
        <v>7500</v>
      </c>
    </row>
    <row r="22" spans="2:8" x14ac:dyDescent="0.3">
      <c r="B22" s="32">
        <v>44912</v>
      </c>
      <c r="C22" s="1">
        <v>4735</v>
      </c>
      <c r="D22" s="25" t="s">
        <v>6</v>
      </c>
      <c r="E22" s="25" t="s">
        <v>15</v>
      </c>
      <c r="F22" s="29">
        <v>21</v>
      </c>
      <c r="G22" s="30">
        <v>320</v>
      </c>
      <c r="H22" s="31">
        <f t="shared" si="0"/>
        <v>6720</v>
      </c>
    </row>
  </sheetData>
  <conditionalFormatting sqref="B6:H22">
    <cfRule type="notContainsBlanks" dxfId="0" priority="1">
      <formula>LEN(TRIM(B6))&gt;0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62334-BDFE-4994-8F2B-D963C1F98F6E}">
  <dimension ref="A3:C22"/>
  <sheetViews>
    <sheetView showGridLines="0" workbookViewId="0"/>
  </sheetViews>
  <sheetFormatPr defaultRowHeight="14.4" x14ac:dyDescent="0.3"/>
  <cols>
    <col min="1" max="1" width="17.44140625" bestFit="1" customWidth="1"/>
    <col min="2" max="2" width="11.44140625" bestFit="1" customWidth="1"/>
    <col min="3" max="3" width="15.5546875" bestFit="1" customWidth="1"/>
  </cols>
  <sheetData>
    <row r="3" spans="1:3" x14ac:dyDescent="0.3">
      <c r="A3" s="12" t="s">
        <v>17</v>
      </c>
      <c r="B3" t="s">
        <v>19</v>
      </c>
      <c r="C3" t="s">
        <v>20</v>
      </c>
    </row>
    <row r="4" spans="1:3" x14ac:dyDescent="0.3">
      <c r="A4" s="13" t="s">
        <v>13</v>
      </c>
      <c r="B4">
        <v>86390</v>
      </c>
      <c r="C4">
        <v>99000</v>
      </c>
    </row>
    <row r="5" spans="1:3" x14ac:dyDescent="0.3">
      <c r="A5" s="14" t="s">
        <v>8</v>
      </c>
      <c r="B5">
        <v>41250</v>
      </c>
      <c r="C5">
        <v>55000</v>
      </c>
    </row>
    <row r="6" spans="1:3" x14ac:dyDescent="0.3">
      <c r="A6" s="14" t="s">
        <v>7</v>
      </c>
      <c r="B6">
        <v>11840</v>
      </c>
      <c r="C6">
        <v>7000</v>
      </c>
    </row>
    <row r="7" spans="1:3" x14ac:dyDescent="0.3">
      <c r="A7" s="14" t="s">
        <v>6</v>
      </c>
      <c r="B7">
        <v>10500</v>
      </c>
      <c r="C7">
        <v>15000</v>
      </c>
    </row>
    <row r="8" spans="1:3" x14ac:dyDescent="0.3">
      <c r="A8" s="14" t="s">
        <v>37</v>
      </c>
      <c r="B8">
        <v>22800</v>
      </c>
      <c r="C8">
        <v>22000</v>
      </c>
    </row>
    <row r="9" spans="1:3" x14ac:dyDescent="0.3">
      <c r="A9" s="13" t="s">
        <v>12</v>
      </c>
      <c r="B9">
        <v>76560</v>
      </c>
      <c r="C9">
        <v>77120</v>
      </c>
    </row>
    <row r="10" spans="1:3" x14ac:dyDescent="0.3">
      <c r="A10" s="14" t="s">
        <v>8</v>
      </c>
      <c r="B10">
        <v>18360</v>
      </c>
      <c r="C10">
        <v>20120</v>
      </c>
    </row>
    <row r="11" spans="1:3" x14ac:dyDescent="0.3">
      <c r="A11" s="14" t="s">
        <v>11</v>
      </c>
      <c r="B11">
        <v>7500</v>
      </c>
      <c r="C11">
        <v>6000</v>
      </c>
    </row>
    <row r="12" spans="1:3" x14ac:dyDescent="0.3">
      <c r="A12" s="14" t="s">
        <v>7</v>
      </c>
      <c r="B12">
        <v>24300</v>
      </c>
      <c r="C12">
        <v>26000</v>
      </c>
    </row>
    <row r="13" spans="1:3" x14ac:dyDescent="0.3">
      <c r="A13" s="14" t="s">
        <v>6</v>
      </c>
      <c r="B13">
        <v>26400</v>
      </c>
      <c r="C13">
        <v>25000</v>
      </c>
    </row>
    <row r="14" spans="1:3" x14ac:dyDescent="0.3">
      <c r="A14" s="13" t="s">
        <v>15</v>
      </c>
      <c r="B14">
        <v>63030</v>
      </c>
      <c r="C14">
        <v>63500</v>
      </c>
    </row>
    <row r="15" spans="1:3" x14ac:dyDescent="0.3">
      <c r="A15" s="14" t="s">
        <v>11</v>
      </c>
      <c r="B15">
        <v>20230</v>
      </c>
      <c r="C15">
        <v>25000</v>
      </c>
    </row>
    <row r="16" spans="1:3" x14ac:dyDescent="0.3">
      <c r="A16" s="14" t="s">
        <v>7</v>
      </c>
      <c r="B16">
        <v>36080</v>
      </c>
      <c r="C16">
        <v>33000</v>
      </c>
    </row>
    <row r="17" spans="1:3" x14ac:dyDescent="0.3">
      <c r="A17" s="14" t="s">
        <v>6</v>
      </c>
      <c r="B17">
        <v>6720</v>
      </c>
      <c r="C17">
        <v>5500</v>
      </c>
    </row>
    <row r="18" spans="1:3" x14ac:dyDescent="0.3">
      <c r="A18" s="13" t="s">
        <v>14</v>
      </c>
      <c r="B18">
        <v>65150</v>
      </c>
      <c r="C18">
        <v>72000</v>
      </c>
    </row>
    <row r="19" spans="1:3" x14ac:dyDescent="0.3">
      <c r="A19" s="14" t="s">
        <v>8</v>
      </c>
      <c r="B19">
        <v>11500</v>
      </c>
      <c r="C19">
        <v>10000</v>
      </c>
    </row>
    <row r="20" spans="1:3" x14ac:dyDescent="0.3">
      <c r="A20" s="14" t="s">
        <v>7</v>
      </c>
      <c r="B20">
        <v>23500</v>
      </c>
      <c r="C20">
        <v>27000</v>
      </c>
    </row>
    <row r="21" spans="1:3" x14ac:dyDescent="0.3">
      <c r="A21" s="14" t="s">
        <v>6</v>
      </c>
      <c r="B21">
        <v>30150</v>
      </c>
      <c r="C21">
        <v>35000</v>
      </c>
    </row>
    <row r="22" spans="1:3" x14ac:dyDescent="0.3">
      <c r="A22" s="13" t="s">
        <v>18</v>
      </c>
      <c r="B22">
        <v>291130</v>
      </c>
      <c r="C22">
        <v>311620</v>
      </c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7FAB2-05A8-4AAC-8411-2C2210B9D3BA}">
  <dimension ref="A3:B9"/>
  <sheetViews>
    <sheetView showGridLines="0" workbookViewId="0"/>
  </sheetViews>
  <sheetFormatPr defaultRowHeight="14.4" x14ac:dyDescent="0.3"/>
  <cols>
    <col min="1" max="1" width="12.5546875" bestFit="1" customWidth="1"/>
    <col min="2" max="2" width="11.109375" bestFit="1" customWidth="1"/>
  </cols>
  <sheetData>
    <row r="3" spans="1:2" x14ac:dyDescent="0.3">
      <c r="A3" s="12" t="s">
        <v>17</v>
      </c>
      <c r="B3" t="s">
        <v>19</v>
      </c>
    </row>
    <row r="4" spans="1:2" x14ac:dyDescent="0.3">
      <c r="A4" s="15" t="s">
        <v>21</v>
      </c>
      <c r="B4">
        <v>67560</v>
      </c>
    </row>
    <row r="5" spans="1:2" x14ac:dyDescent="0.3">
      <c r="A5" s="15" t="s">
        <v>22</v>
      </c>
      <c r="B5">
        <v>101280</v>
      </c>
    </row>
    <row r="6" spans="1:2" x14ac:dyDescent="0.3">
      <c r="A6" s="15" t="s">
        <v>23</v>
      </c>
      <c r="B6">
        <v>72730</v>
      </c>
    </row>
    <row r="7" spans="1:2" x14ac:dyDescent="0.3">
      <c r="A7" s="15" t="s">
        <v>24</v>
      </c>
      <c r="B7">
        <v>35340</v>
      </c>
    </row>
    <row r="8" spans="1:2" x14ac:dyDescent="0.3">
      <c r="A8" s="15" t="s">
        <v>25</v>
      </c>
      <c r="B8">
        <v>14220</v>
      </c>
    </row>
    <row r="9" spans="1:2" x14ac:dyDescent="0.3">
      <c r="A9" s="15" t="s">
        <v>18</v>
      </c>
      <c r="B9">
        <v>291130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2C4A2-B5D0-4C1E-94C1-E95504C84630}">
  <dimension ref="B2:H21"/>
  <sheetViews>
    <sheetView showGridLines="0" workbookViewId="0"/>
  </sheetViews>
  <sheetFormatPr defaultColWidth="8.88671875" defaultRowHeight="14.4" x14ac:dyDescent="0.3"/>
  <cols>
    <col min="1" max="1" width="3.6640625" style="1" customWidth="1"/>
    <col min="2" max="2" width="8.109375" style="1" customWidth="1"/>
    <col min="3" max="3" width="14.88671875" style="1" customWidth="1"/>
    <col min="4" max="4" width="11.5546875" style="1" customWidth="1"/>
    <col min="5" max="5" width="10.88671875" style="1" customWidth="1"/>
    <col min="6" max="6" width="11.109375" style="1" customWidth="1"/>
    <col min="7" max="7" width="11" style="1" customWidth="1"/>
    <col min="8" max="8" width="11.88671875" style="1" customWidth="1"/>
    <col min="9" max="9" width="4.6640625" style="1" customWidth="1"/>
    <col min="10" max="16384" width="8.88671875" style="1"/>
  </cols>
  <sheetData>
    <row r="2" spans="2:8" ht="18" thickBot="1" x14ac:dyDescent="0.35">
      <c r="B2" s="22" t="s">
        <v>26</v>
      </c>
      <c r="C2" s="22"/>
      <c r="D2" s="22"/>
      <c r="E2" s="22"/>
      <c r="F2" s="22"/>
      <c r="G2" s="22"/>
      <c r="H2" s="22"/>
    </row>
    <row r="4" spans="2:8" ht="15" customHeight="1" x14ac:dyDescent="0.3">
      <c r="B4" s="6" t="s">
        <v>5</v>
      </c>
      <c r="C4" s="6" t="s">
        <v>10</v>
      </c>
      <c r="D4" s="6" t="s">
        <v>0</v>
      </c>
      <c r="E4" s="6" t="s">
        <v>1</v>
      </c>
      <c r="F4" s="6" t="s">
        <v>2</v>
      </c>
      <c r="G4" s="6" t="s">
        <v>3</v>
      </c>
      <c r="H4" s="6" t="s">
        <v>4</v>
      </c>
    </row>
    <row r="5" spans="2:8" x14ac:dyDescent="0.3">
      <c r="B5" s="2">
        <v>1123</v>
      </c>
      <c r="C5" s="3" t="s">
        <v>7</v>
      </c>
      <c r="D5" s="3" t="s">
        <v>12</v>
      </c>
      <c r="E5" s="4">
        <v>54</v>
      </c>
      <c r="F5" s="7">
        <v>450</v>
      </c>
      <c r="G5" s="8">
        <f t="shared" ref="G5:G21" si="0">F5*E5</f>
        <v>24300</v>
      </c>
      <c r="H5" s="7">
        <v>26000</v>
      </c>
    </row>
    <row r="6" spans="2:8" x14ac:dyDescent="0.3">
      <c r="B6" s="2">
        <v>2259</v>
      </c>
      <c r="C6" s="3" t="s">
        <v>6</v>
      </c>
      <c r="D6" s="3" t="s">
        <v>13</v>
      </c>
      <c r="E6" s="4">
        <v>35</v>
      </c>
      <c r="F6" s="7">
        <v>300</v>
      </c>
      <c r="G6" s="8">
        <f t="shared" si="0"/>
        <v>10500</v>
      </c>
      <c r="H6" s="7">
        <v>15000</v>
      </c>
    </row>
    <row r="7" spans="2:8" x14ac:dyDescent="0.3">
      <c r="B7" s="2">
        <v>4102</v>
      </c>
      <c r="C7" s="3" t="s">
        <v>6</v>
      </c>
      <c r="D7" s="3" t="s">
        <v>12</v>
      </c>
      <c r="E7" s="4">
        <v>45</v>
      </c>
      <c r="F7" s="7">
        <v>320</v>
      </c>
      <c r="G7" s="8">
        <f t="shared" si="0"/>
        <v>14400</v>
      </c>
      <c r="H7" s="7">
        <v>14000</v>
      </c>
    </row>
    <row r="8" spans="2:8" x14ac:dyDescent="0.3">
      <c r="B8" s="2">
        <v>1749</v>
      </c>
      <c r="C8" s="3" t="s">
        <v>8</v>
      </c>
      <c r="D8" s="3" t="s">
        <v>12</v>
      </c>
      <c r="E8" s="4">
        <v>36</v>
      </c>
      <c r="F8" s="7">
        <v>510</v>
      </c>
      <c r="G8" s="8">
        <f t="shared" si="0"/>
        <v>18360</v>
      </c>
      <c r="H8" s="7">
        <v>20120</v>
      </c>
    </row>
    <row r="9" spans="2:8" x14ac:dyDescent="0.3">
      <c r="B9" s="2">
        <v>1221</v>
      </c>
      <c r="C9" s="3" t="s">
        <v>6</v>
      </c>
      <c r="D9" s="3" t="s">
        <v>14</v>
      </c>
      <c r="E9" s="4">
        <v>85</v>
      </c>
      <c r="F9" s="7">
        <v>300</v>
      </c>
      <c r="G9" s="8">
        <f t="shared" si="0"/>
        <v>25500</v>
      </c>
      <c r="H9" s="7">
        <v>28500</v>
      </c>
    </row>
    <row r="10" spans="2:8" x14ac:dyDescent="0.3">
      <c r="B10" s="2">
        <v>3341</v>
      </c>
      <c r="C10" s="3" t="s">
        <v>6</v>
      </c>
      <c r="D10" s="3" t="s">
        <v>14</v>
      </c>
      <c r="E10" s="4">
        <v>15</v>
      </c>
      <c r="F10" s="7">
        <v>310</v>
      </c>
      <c r="G10" s="8">
        <f t="shared" si="0"/>
        <v>4650</v>
      </c>
      <c r="H10" s="7">
        <v>6500</v>
      </c>
    </row>
    <row r="11" spans="2:8" x14ac:dyDescent="0.3">
      <c r="B11" s="2">
        <v>1558</v>
      </c>
      <c r="C11" s="3" t="s">
        <v>9</v>
      </c>
      <c r="D11" s="3" t="s">
        <v>13</v>
      </c>
      <c r="E11" s="4">
        <v>95</v>
      </c>
      <c r="F11" s="7">
        <v>240</v>
      </c>
      <c r="G11" s="8">
        <f t="shared" si="0"/>
        <v>22800</v>
      </c>
      <c r="H11" s="7">
        <v>22000</v>
      </c>
    </row>
    <row r="12" spans="2:8" x14ac:dyDescent="0.3">
      <c r="B12" s="2">
        <v>5345</v>
      </c>
      <c r="C12" s="3" t="s">
        <v>7</v>
      </c>
      <c r="D12" s="3" t="s">
        <v>15</v>
      </c>
      <c r="E12" s="4">
        <v>82</v>
      </c>
      <c r="F12" s="7">
        <v>440</v>
      </c>
      <c r="G12" s="8">
        <f t="shared" si="0"/>
        <v>36080</v>
      </c>
      <c r="H12" s="7">
        <v>33000</v>
      </c>
    </row>
    <row r="13" spans="2:8" x14ac:dyDescent="0.3">
      <c r="B13" s="2">
        <v>6215</v>
      </c>
      <c r="C13" s="3" t="s">
        <v>11</v>
      </c>
      <c r="D13" s="3" t="s">
        <v>15</v>
      </c>
      <c r="E13" s="4">
        <v>25</v>
      </c>
      <c r="F13" s="7">
        <v>490</v>
      </c>
      <c r="G13" s="8">
        <f t="shared" si="0"/>
        <v>12250</v>
      </c>
      <c r="H13" s="7">
        <v>15000</v>
      </c>
    </row>
    <row r="14" spans="2:8" x14ac:dyDescent="0.3">
      <c r="B14" s="2">
        <v>2022</v>
      </c>
      <c r="C14" s="3" t="s">
        <v>11</v>
      </c>
      <c r="D14" s="3" t="s">
        <v>15</v>
      </c>
      <c r="E14" s="4">
        <v>19</v>
      </c>
      <c r="F14" s="7">
        <v>420</v>
      </c>
      <c r="G14" s="8">
        <f t="shared" si="0"/>
        <v>7980</v>
      </c>
      <c r="H14" s="7">
        <v>10000</v>
      </c>
    </row>
    <row r="15" spans="2:8" x14ac:dyDescent="0.3">
      <c r="B15" s="2">
        <v>2720</v>
      </c>
      <c r="C15" s="3" t="s">
        <v>8</v>
      </c>
      <c r="D15" s="3" t="s">
        <v>13</v>
      </c>
      <c r="E15" s="4">
        <v>75</v>
      </c>
      <c r="F15" s="7">
        <v>550</v>
      </c>
      <c r="G15" s="8">
        <f t="shared" si="0"/>
        <v>41250</v>
      </c>
      <c r="H15" s="7">
        <v>55000</v>
      </c>
    </row>
    <row r="16" spans="2:8" x14ac:dyDescent="0.3">
      <c r="B16" s="2">
        <v>3598</v>
      </c>
      <c r="C16" s="3" t="s">
        <v>7</v>
      </c>
      <c r="D16" s="3" t="s">
        <v>14</v>
      </c>
      <c r="E16" s="5">
        <v>50</v>
      </c>
      <c r="F16" s="9">
        <v>470</v>
      </c>
      <c r="G16" s="10">
        <f t="shared" si="0"/>
        <v>23500</v>
      </c>
      <c r="H16" s="9">
        <v>27000</v>
      </c>
    </row>
    <row r="17" spans="2:8" x14ac:dyDescent="0.3">
      <c r="B17" s="2">
        <v>5299</v>
      </c>
      <c r="C17" s="3" t="s">
        <v>8</v>
      </c>
      <c r="D17" s="3" t="s">
        <v>14</v>
      </c>
      <c r="E17" s="5">
        <v>23</v>
      </c>
      <c r="F17" s="9">
        <v>500</v>
      </c>
      <c r="G17" s="10">
        <f t="shared" si="0"/>
        <v>11500</v>
      </c>
      <c r="H17" s="9">
        <v>10000</v>
      </c>
    </row>
    <row r="18" spans="2:8" x14ac:dyDescent="0.3">
      <c r="B18" s="2">
        <v>5776</v>
      </c>
      <c r="C18" s="3" t="s">
        <v>7</v>
      </c>
      <c r="D18" s="3" t="s">
        <v>13</v>
      </c>
      <c r="E18" s="5">
        <v>32</v>
      </c>
      <c r="F18" s="9">
        <v>370</v>
      </c>
      <c r="G18" s="10">
        <f t="shared" si="0"/>
        <v>11840</v>
      </c>
      <c r="H18" s="9">
        <v>7000</v>
      </c>
    </row>
    <row r="19" spans="2:8" x14ac:dyDescent="0.3">
      <c r="B19" s="2">
        <v>5035</v>
      </c>
      <c r="C19" s="3" t="s">
        <v>6</v>
      </c>
      <c r="D19" s="3" t="s">
        <v>12</v>
      </c>
      <c r="E19" s="5">
        <v>40</v>
      </c>
      <c r="F19" s="9">
        <v>300</v>
      </c>
      <c r="G19" s="10">
        <f t="shared" si="0"/>
        <v>12000</v>
      </c>
      <c r="H19" s="9">
        <v>11000</v>
      </c>
    </row>
    <row r="20" spans="2:8" x14ac:dyDescent="0.3">
      <c r="B20" s="2">
        <v>4603</v>
      </c>
      <c r="C20" s="3" t="s">
        <v>11</v>
      </c>
      <c r="D20" s="3" t="s">
        <v>12</v>
      </c>
      <c r="E20" s="5">
        <v>30</v>
      </c>
      <c r="F20" s="9">
        <v>250</v>
      </c>
      <c r="G20" s="10">
        <f t="shared" si="0"/>
        <v>7500</v>
      </c>
      <c r="H20" s="9">
        <v>6000</v>
      </c>
    </row>
    <row r="21" spans="2:8" x14ac:dyDescent="0.3">
      <c r="B21" s="2">
        <v>4735</v>
      </c>
      <c r="C21" s="3" t="s">
        <v>6</v>
      </c>
      <c r="D21" s="3" t="s">
        <v>15</v>
      </c>
      <c r="E21" s="5">
        <v>21</v>
      </c>
      <c r="F21" s="9">
        <v>320</v>
      </c>
      <c r="G21" s="10">
        <f t="shared" si="0"/>
        <v>6720</v>
      </c>
      <c r="H21" s="9">
        <v>5500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Home Page</vt:lpstr>
      <vt:lpstr>Pivot Table</vt:lpstr>
      <vt:lpstr>Pivot Table with Date</vt:lpstr>
      <vt:lpstr>Pivot Table 1</vt:lpstr>
      <vt:lpstr>Pivot Table 2</vt:lpstr>
      <vt:lpstr>Practice Section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Mursalin</dc:creator>
  <cp:lastModifiedBy>Abrar-ur-Rahman Niloy</cp:lastModifiedBy>
  <dcterms:created xsi:type="dcterms:W3CDTF">2023-04-13T04:54:03Z</dcterms:created>
  <dcterms:modified xsi:type="dcterms:W3CDTF">2023-12-13T11:27:03Z</dcterms:modified>
</cp:coreProperties>
</file>